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2090" activeTab="0"/>
  </bookViews>
  <sheets>
    <sheet name="地区別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<sst xmlns="http://schemas.openxmlformats.org/spreadsheetml/2006/main" count="34" uniqueCount="34">
  <si>
    <t>地区名</t>
  </si>
  <si>
    <t>男</t>
  </si>
  <si>
    <t>女</t>
  </si>
  <si>
    <t>計</t>
  </si>
  <si>
    <t>世帯数</t>
  </si>
  <si>
    <t>吉原地区</t>
  </si>
  <si>
    <t>伝法地区</t>
  </si>
  <si>
    <t>今泉地区</t>
  </si>
  <si>
    <t>広見地区</t>
  </si>
  <si>
    <t>元吉原地区</t>
  </si>
  <si>
    <t>須津地区</t>
  </si>
  <si>
    <t>浮島地区</t>
  </si>
  <si>
    <t>吉永地区</t>
  </si>
  <si>
    <t>原田地区</t>
  </si>
  <si>
    <t>大淵地区</t>
  </si>
  <si>
    <t>富士駅北地区</t>
  </si>
  <si>
    <t>富士駅南地区</t>
  </si>
  <si>
    <t>田子浦地区</t>
  </si>
  <si>
    <t>岩松地区</t>
  </si>
  <si>
    <t>鷹岡地区</t>
  </si>
  <si>
    <t>丘地区</t>
  </si>
  <si>
    <t>富士見台地区</t>
  </si>
  <si>
    <t>神戸地区</t>
  </si>
  <si>
    <t>富士南地区</t>
  </si>
  <si>
    <t>天間地区</t>
  </si>
  <si>
    <t>吉永北地区　</t>
  </si>
  <si>
    <t>青葉台地区　</t>
  </si>
  <si>
    <t>岩松北地区　</t>
  </si>
  <si>
    <t>富士北地区</t>
  </si>
  <si>
    <t>富士川地区</t>
  </si>
  <si>
    <t>松野地区</t>
  </si>
  <si>
    <t>その他地区</t>
  </si>
  <si>
    <t>合　　　　計</t>
  </si>
  <si>
    <t>地区別人口表（平成２４年　７月１日現在）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</si>
</sst>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 horizontal="center" vertical="center"/>
    </xf>
    <xf numFmtId="176" fontId="0" fillId="34" borderId="11" xfId="0" applyNumberFormat="1" applyFill="1" applyBorder="1" applyAlignment="1">
      <alignment horizontal="center" vertical="center"/>
    </xf>
    <xf numFmtId="176" fontId="0" fillId="34" borderId="12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35" borderId="14" xfId="0" applyFill="1" applyBorder="1" applyAlignment="1">
      <alignment horizontal="distributed" vertical="center" indent="1"/>
    </xf>
    <xf numFmtId="177" fontId="0" fillId="33" borderId="15" xfId="0" applyNumberFormat="1" applyFill="1" applyBorder="1" applyAlignment="1">
      <alignment vertical="center"/>
    </xf>
    <xf numFmtId="177" fontId="0" fillId="33" borderId="16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horizontal="distributed" vertical="center" indent="1"/>
    </xf>
    <xf numFmtId="177" fontId="0" fillId="33" borderId="17" xfId="0" applyNumberFormat="1" applyFill="1" applyBorder="1" applyAlignment="1">
      <alignment vertical="center"/>
    </xf>
    <xf numFmtId="49" fontId="0" fillId="35" borderId="14" xfId="0" applyNumberFormat="1" applyFill="1" applyBorder="1" applyAlignment="1" quotePrefix="1">
      <alignment horizontal="distributed" vertical="center" indent="1"/>
    </xf>
    <xf numFmtId="49" fontId="0" fillId="35" borderId="18" xfId="0" applyNumberFormat="1" applyFill="1" applyBorder="1" applyAlignment="1">
      <alignment horizontal="distributed" vertical="center" indent="1"/>
    </xf>
    <xf numFmtId="177" fontId="0" fillId="33" borderId="19" xfId="0" applyNumberFormat="1" applyFill="1" applyBorder="1" applyAlignment="1">
      <alignment vertical="center"/>
    </xf>
    <xf numFmtId="177" fontId="0" fillId="33" borderId="20" xfId="0" applyNumberFormat="1" applyFill="1" applyBorder="1" applyAlignment="1">
      <alignment vertical="center"/>
    </xf>
    <xf numFmtId="177" fontId="0" fillId="33" borderId="21" xfId="0" applyNumberFormat="1" applyFill="1" applyBorder="1" applyAlignment="1">
      <alignment vertical="center"/>
    </xf>
    <xf numFmtId="0" fontId="0" fillId="35" borderId="22" xfId="0" applyFill="1" applyBorder="1" applyAlignment="1">
      <alignment horizontal="center" vertical="center"/>
    </xf>
    <xf numFmtId="177" fontId="0" fillId="33" borderId="23" xfId="0" applyNumberFormat="1" applyFill="1" applyBorder="1" applyAlignment="1">
      <alignment vertical="center"/>
    </xf>
    <xf numFmtId="177" fontId="0" fillId="33" borderId="24" xfId="0" applyNumberFormat="1" applyFill="1" applyBorder="1" applyAlignment="1">
      <alignment vertical="center"/>
    </xf>
    <xf numFmtId="0" fontId="0" fillId="33" borderId="0" xfId="0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D11" sqref="D11"/>
    </sheetView>
  </sheetViews>
  <sheetFormatPr defaultColWidth="9.00390625" defaultRowHeight="13.5"/>
  <cols>
    <col min="1" max="1" width="18.25390625" style="20" customWidth="1"/>
    <col min="2" max="2" width="10.125" style="2" customWidth="1"/>
    <col min="3" max="3" width="10.00390625" style="2" customWidth="1"/>
    <col min="4" max="4" width="10.75390625" style="2" customWidth="1"/>
    <col min="5" max="5" width="10.00390625" style="2" customWidth="1"/>
    <col min="6" max="16384" width="9.00390625" style="2" customWidth="1"/>
  </cols>
  <sheetData>
    <row r="1" ht="45.75" customHeight="1" thickBot="1">
      <c r="A1" s="1" t="s">
        <v>33</v>
      </c>
    </row>
    <row r="2" spans="1:5" ht="15.75" customHeight="1">
      <c r="A2" s="3" t="s">
        <v>0</v>
      </c>
      <c r="B2" s="4" t="s">
        <v>1</v>
      </c>
      <c r="C2" s="5" t="s">
        <v>2</v>
      </c>
      <c r="D2" s="4" t="s">
        <v>3</v>
      </c>
      <c r="E2" s="6" t="s">
        <v>4</v>
      </c>
    </row>
    <row r="3" spans="1:5" ht="15.75" customHeight="1">
      <c r="A3" s="7" t="s">
        <v>5</v>
      </c>
      <c r="B3" s="8">
        <v>6339</v>
      </c>
      <c r="C3" s="8">
        <v>6436</v>
      </c>
      <c r="D3" s="8">
        <f>SUM(B3:C3)</f>
        <v>12775</v>
      </c>
      <c r="E3" s="9">
        <v>5466</v>
      </c>
    </row>
    <row r="4" spans="1:5" ht="15.75" customHeight="1">
      <c r="A4" s="10" t="s">
        <v>6</v>
      </c>
      <c r="B4" s="8">
        <v>6200</v>
      </c>
      <c r="C4" s="8">
        <v>6277</v>
      </c>
      <c r="D4" s="8">
        <f aca="true" t="shared" si="0" ref="D4:D28">SUM(B4:C4)</f>
        <v>12477</v>
      </c>
      <c r="E4" s="9">
        <v>4932</v>
      </c>
    </row>
    <row r="5" spans="1:5" ht="15.75" customHeight="1">
      <c r="A5" s="10" t="s">
        <v>7</v>
      </c>
      <c r="B5" s="8">
        <v>6586</v>
      </c>
      <c r="C5" s="8">
        <v>6584</v>
      </c>
      <c r="D5" s="8">
        <f t="shared" si="0"/>
        <v>13170</v>
      </c>
      <c r="E5" s="9">
        <v>5083</v>
      </c>
    </row>
    <row r="6" spans="1:5" ht="15.75" customHeight="1">
      <c r="A6" s="10" t="s">
        <v>8</v>
      </c>
      <c r="B6" s="8">
        <v>6596</v>
      </c>
      <c r="C6" s="8">
        <v>6800</v>
      </c>
      <c r="D6" s="8">
        <f t="shared" si="0"/>
        <v>13396</v>
      </c>
      <c r="E6" s="9">
        <v>5356</v>
      </c>
    </row>
    <row r="7" spans="1:5" ht="15.75" customHeight="1">
      <c r="A7" s="10" t="s">
        <v>9</v>
      </c>
      <c r="B7" s="8">
        <v>4391</v>
      </c>
      <c r="C7" s="8">
        <v>4405</v>
      </c>
      <c r="D7" s="8">
        <f t="shared" si="0"/>
        <v>8796</v>
      </c>
      <c r="E7" s="9">
        <v>3402</v>
      </c>
    </row>
    <row r="8" spans="1:5" ht="15.75" customHeight="1">
      <c r="A8" s="10" t="s">
        <v>10</v>
      </c>
      <c r="B8" s="8">
        <v>5767</v>
      </c>
      <c r="C8" s="8">
        <v>5958</v>
      </c>
      <c r="D8" s="8">
        <f t="shared" si="0"/>
        <v>11725</v>
      </c>
      <c r="E8" s="9">
        <v>4080</v>
      </c>
    </row>
    <row r="9" spans="1:5" ht="15.75" customHeight="1">
      <c r="A9" s="10" t="s">
        <v>11</v>
      </c>
      <c r="B9" s="8">
        <v>874</v>
      </c>
      <c r="C9" s="8">
        <v>932</v>
      </c>
      <c r="D9" s="8">
        <f t="shared" si="0"/>
        <v>1806</v>
      </c>
      <c r="E9" s="9">
        <v>563</v>
      </c>
    </row>
    <row r="10" spans="1:5" ht="15.75" customHeight="1">
      <c r="A10" s="10" t="s">
        <v>12</v>
      </c>
      <c r="B10" s="8">
        <v>3907</v>
      </c>
      <c r="C10" s="11">
        <v>3932</v>
      </c>
      <c r="D10" s="8">
        <f t="shared" si="0"/>
        <v>7839</v>
      </c>
      <c r="E10" s="9">
        <v>2862</v>
      </c>
    </row>
    <row r="11" spans="1:5" ht="15.75" customHeight="1">
      <c r="A11" s="10" t="s">
        <v>13</v>
      </c>
      <c r="B11" s="8">
        <v>3483</v>
      </c>
      <c r="C11" s="11">
        <v>3539</v>
      </c>
      <c r="D11" s="8">
        <f t="shared" si="0"/>
        <v>7022</v>
      </c>
      <c r="E11" s="9">
        <v>2546</v>
      </c>
    </row>
    <row r="12" spans="1:5" ht="15.75" customHeight="1">
      <c r="A12" s="10" t="s">
        <v>14</v>
      </c>
      <c r="B12" s="8">
        <v>6821</v>
      </c>
      <c r="C12" s="11">
        <v>6817</v>
      </c>
      <c r="D12" s="8">
        <f t="shared" si="0"/>
        <v>13638</v>
      </c>
      <c r="E12" s="9">
        <v>4703</v>
      </c>
    </row>
    <row r="13" spans="1:5" ht="15.75" customHeight="1">
      <c r="A13" s="10" t="s">
        <v>15</v>
      </c>
      <c r="B13" s="8">
        <v>6503</v>
      </c>
      <c r="C13" s="11">
        <v>6451</v>
      </c>
      <c r="D13" s="8">
        <f t="shared" si="0"/>
        <v>12954</v>
      </c>
      <c r="E13" s="9">
        <v>5489</v>
      </c>
    </row>
    <row r="14" spans="1:5" ht="15.75" customHeight="1">
      <c r="A14" s="10" t="s">
        <v>16</v>
      </c>
      <c r="B14" s="8">
        <v>5981</v>
      </c>
      <c r="C14" s="11">
        <v>6027</v>
      </c>
      <c r="D14" s="8">
        <f t="shared" si="0"/>
        <v>12008</v>
      </c>
      <c r="E14" s="9">
        <v>4975</v>
      </c>
    </row>
    <row r="15" spans="1:5" ht="15.75" customHeight="1">
      <c r="A15" s="10" t="s">
        <v>17</v>
      </c>
      <c r="B15" s="8">
        <v>7697</v>
      </c>
      <c r="C15" s="11">
        <v>7538</v>
      </c>
      <c r="D15" s="8">
        <f t="shared" si="0"/>
        <v>15235</v>
      </c>
      <c r="E15" s="9">
        <v>5665</v>
      </c>
    </row>
    <row r="16" spans="1:5" ht="15.75" customHeight="1">
      <c r="A16" s="10" t="s">
        <v>18</v>
      </c>
      <c r="B16" s="8">
        <v>4969</v>
      </c>
      <c r="C16" s="11">
        <v>5134</v>
      </c>
      <c r="D16" s="8">
        <f t="shared" si="0"/>
        <v>10103</v>
      </c>
      <c r="E16" s="9">
        <v>3923</v>
      </c>
    </row>
    <row r="17" spans="1:5" ht="15.75" customHeight="1">
      <c r="A17" s="10" t="s">
        <v>19</v>
      </c>
      <c r="B17" s="8">
        <v>6368</v>
      </c>
      <c r="C17" s="11">
        <v>6654</v>
      </c>
      <c r="D17" s="8">
        <f t="shared" si="0"/>
        <v>13022</v>
      </c>
      <c r="E17" s="9">
        <v>4786</v>
      </c>
    </row>
    <row r="18" spans="1:5" ht="15.75" customHeight="1">
      <c r="A18" s="10" t="s">
        <v>20</v>
      </c>
      <c r="B18" s="8">
        <v>6435</v>
      </c>
      <c r="C18" s="11">
        <v>6507</v>
      </c>
      <c r="D18" s="8">
        <f t="shared" si="0"/>
        <v>12942</v>
      </c>
      <c r="E18" s="9">
        <v>4868</v>
      </c>
    </row>
    <row r="19" spans="1:5" ht="15.75" customHeight="1">
      <c r="A19" s="10" t="s">
        <v>21</v>
      </c>
      <c r="B19" s="8">
        <v>3412</v>
      </c>
      <c r="C19" s="11">
        <v>3642</v>
      </c>
      <c r="D19" s="8">
        <f t="shared" si="0"/>
        <v>7054</v>
      </c>
      <c r="E19" s="9">
        <v>2752</v>
      </c>
    </row>
    <row r="20" spans="1:5" ht="15.75" customHeight="1">
      <c r="A20" s="10" t="s">
        <v>22</v>
      </c>
      <c r="B20" s="8">
        <v>1893</v>
      </c>
      <c r="C20" s="11">
        <v>1908</v>
      </c>
      <c r="D20" s="8">
        <f t="shared" si="0"/>
        <v>3801</v>
      </c>
      <c r="E20" s="9">
        <v>1282</v>
      </c>
    </row>
    <row r="21" spans="1:5" ht="15.75" customHeight="1">
      <c r="A21" s="10" t="s">
        <v>23</v>
      </c>
      <c r="B21" s="8">
        <v>8380</v>
      </c>
      <c r="C21" s="11">
        <v>8535</v>
      </c>
      <c r="D21" s="8">
        <f t="shared" si="0"/>
        <v>16915</v>
      </c>
      <c r="E21" s="9">
        <v>6348</v>
      </c>
    </row>
    <row r="22" spans="1:5" ht="15.75" customHeight="1">
      <c r="A22" s="12" t="s">
        <v>24</v>
      </c>
      <c r="B22" s="8">
        <v>3318</v>
      </c>
      <c r="C22" s="11">
        <v>3476</v>
      </c>
      <c r="D22" s="8">
        <f t="shared" si="0"/>
        <v>6794</v>
      </c>
      <c r="E22" s="9">
        <v>2607</v>
      </c>
    </row>
    <row r="23" spans="1:5" ht="15.75" customHeight="1">
      <c r="A23" s="10" t="s">
        <v>25</v>
      </c>
      <c r="B23" s="8">
        <v>1602</v>
      </c>
      <c r="C23" s="11">
        <v>1726</v>
      </c>
      <c r="D23" s="8">
        <f t="shared" si="0"/>
        <v>3328</v>
      </c>
      <c r="E23" s="9">
        <v>1186</v>
      </c>
    </row>
    <row r="24" spans="1:5" ht="15.75" customHeight="1">
      <c r="A24" s="10" t="s">
        <v>26</v>
      </c>
      <c r="B24" s="8">
        <v>4344</v>
      </c>
      <c r="C24" s="11">
        <v>4248</v>
      </c>
      <c r="D24" s="8">
        <f t="shared" si="0"/>
        <v>8592</v>
      </c>
      <c r="E24" s="9">
        <v>3223</v>
      </c>
    </row>
    <row r="25" spans="1:5" ht="15.75" customHeight="1">
      <c r="A25" s="10" t="s">
        <v>27</v>
      </c>
      <c r="B25" s="8">
        <v>4852</v>
      </c>
      <c r="C25" s="11">
        <v>5174</v>
      </c>
      <c r="D25" s="8">
        <f t="shared" si="0"/>
        <v>10026</v>
      </c>
      <c r="E25" s="9">
        <v>3713</v>
      </c>
    </row>
    <row r="26" spans="1:5" ht="15.75" customHeight="1">
      <c r="A26" s="10" t="s">
        <v>28</v>
      </c>
      <c r="B26" s="8">
        <v>4057</v>
      </c>
      <c r="C26" s="11">
        <v>4183</v>
      </c>
      <c r="D26" s="8">
        <f t="shared" si="0"/>
        <v>8240</v>
      </c>
      <c r="E26" s="9">
        <v>3091</v>
      </c>
    </row>
    <row r="27" spans="1:5" ht="15.75" customHeight="1">
      <c r="A27" s="13" t="s">
        <v>29</v>
      </c>
      <c r="B27" s="14">
        <v>4561</v>
      </c>
      <c r="C27" s="15">
        <v>4753</v>
      </c>
      <c r="D27" s="8">
        <f t="shared" si="0"/>
        <v>9314</v>
      </c>
      <c r="E27" s="16">
        <v>3416</v>
      </c>
    </row>
    <row r="28" spans="1:5" ht="15.75" customHeight="1">
      <c r="A28" s="13" t="s">
        <v>30</v>
      </c>
      <c r="B28" s="14">
        <v>3657</v>
      </c>
      <c r="C28" s="15">
        <v>3770</v>
      </c>
      <c r="D28" s="8">
        <f t="shared" si="0"/>
        <v>7427</v>
      </c>
      <c r="E28" s="16">
        <v>2678</v>
      </c>
    </row>
    <row r="29" spans="1:5" ht="15.75" customHeight="1" thickBot="1">
      <c r="A29" s="13" t="s">
        <v>31</v>
      </c>
      <c r="B29" s="14">
        <v>59</v>
      </c>
      <c r="C29" s="15">
        <v>44</v>
      </c>
      <c r="D29" s="8">
        <f>SUM(B29:C29)</f>
        <v>103</v>
      </c>
      <c r="E29" s="16">
        <v>65</v>
      </c>
    </row>
    <row r="30" spans="1:5" ht="20.25" customHeight="1" thickBot="1" thickTop="1">
      <c r="A30" s="17" t="s">
        <v>32</v>
      </c>
      <c r="B30" s="18">
        <f>SUM(B3:B29)</f>
        <v>129052</v>
      </c>
      <c r="C30" s="18">
        <f>SUM(C3:C29)</f>
        <v>131450</v>
      </c>
      <c r="D30" s="18">
        <f>SUM(D3:D29)</f>
        <v>260502</v>
      </c>
      <c r="E30" s="19">
        <f>SUM(E3:E29)</f>
        <v>99060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oaadmin</dc:creator>
  <cp:keywords/>
  <dc:description/>
  <cp:lastModifiedBy>oaadmin</cp:lastModifiedBy>
  <dcterms:created xsi:type="dcterms:W3CDTF">2012-07-04T00:48:21Z</dcterms:created>
  <dcterms:modified xsi:type="dcterms:W3CDTF">2012-07-04T01:42:31Z</dcterms:modified>
  <cp:category/>
  <cp:version/>
  <cp:contentType/>
  <cp:contentStatus/>
</cp:coreProperties>
</file>