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35 事業状況報告\オフライン\令和７年度\R7.12\"/>
    </mc:Choice>
  </mc:AlternateContent>
  <xr:revisionPtr revIDLastSave="0" documentId="8_{D0BA9556-235F-4CB0-849A-82192000226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様式１" sheetId="1" r:id="rId1"/>
    <sheet name="様式１の２" sheetId="2" r:id="rId2"/>
    <sheet name="様式１の３" sheetId="3" r:id="rId3"/>
    <sheet name="様式１の４" sheetId="4" r:id="rId4"/>
    <sheet name="様式１の５ 総数" sheetId="5" r:id="rId5"/>
    <sheet name="様式１の５ ２割負担" sheetId="6" r:id="rId6"/>
    <sheet name="様式１の５ ３割負担" sheetId="7" r:id="rId7"/>
    <sheet name="様式１の６" sheetId="8" r:id="rId8"/>
    <sheet name="様式１の７（１４）居宅介護" sheetId="9" r:id="rId9"/>
    <sheet name="様式１の７（１５）居宅介護" sheetId="10" r:id="rId10"/>
    <sheet name="様式１の７（１６）居宅介護" sheetId="11" r:id="rId11"/>
    <sheet name="様式１の７（１７）地域密着型（１８）施設介護" sheetId="12" r:id="rId12"/>
    <sheet name="様式２（件数）" sheetId="13" r:id="rId13"/>
    <sheet name="様式２（単位数）" sheetId="14" r:id="rId14"/>
    <sheet name="様式２（費用額）" sheetId="15" r:id="rId15"/>
    <sheet name="様式２（給付費）" sheetId="16" r:id="rId16"/>
    <sheet name="様式２（件数）２割負担" sheetId="17" r:id="rId17"/>
    <sheet name="様式２（単位数）２割負担" sheetId="18" r:id="rId18"/>
    <sheet name="様式２（費用額）２割負担" sheetId="19" r:id="rId19"/>
    <sheet name="様式２（給付費）２割負担" sheetId="20" r:id="rId20"/>
    <sheet name="様式２（件数）３割負担" sheetId="21" r:id="rId21"/>
    <sheet name="様式２（単位数）３割負担" sheetId="22" r:id="rId22"/>
    <sheet name="様式２（費用額）３割負担" sheetId="23" r:id="rId23"/>
    <sheet name="様式２（給付費）３割負担" sheetId="24" r:id="rId24"/>
    <sheet name="様式２の２（件数）" sheetId="25" r:id="rId25"/>
    <sheet name="様式２の２（単位数）" sheetId="26" r:id="rId26"/>
    <sheet name="様式２の２（費用額）" sheetId="27" r:id="rId27"/>
    <sheet name="様式２の２（給付費）" sheetId="28" r:id="rId28"/>
    <sheet name="様式２の３（件数）" sheetId="29" r:id="rId29"/>
    <sheet name="様式２の３（単位数）" sheetId="30" r:id="rId30"/>
    <sheet name="様式２の３（費用額）" sheetId="31" r:id="rId31"/>
    <sheet name="様式２の３（給付費）" sheetId="32" r:id="rId32"/>
    <sheet name="様式２の４（件数）" sheetId="33" r:id="rId33"/>
    <sheet name="様式２の４（単位数）" sheetId="34" r:id="rId34"/>
    <sheet name="様式２の４（費用額）" sheetId="35" r:id="rId35"/>
    <sheet name="様式２の４（給付費）" sheetId="36" r:id="rId36"/>
    <sheet name="様式２の５" sheetId="37" r:id="rId37"/>
    <sheet name="様式２の６" sheetId="38" r:id="rId38"/>
    <sheet name="様式２の７" sheetId="39" r:id="rId39"/>
  </sheets>
  <definedNames>
    <definedName name="styleId" localSheetId="0">"H0110"</definedName>
    <definedName name="styleId" localSheetId="1">"H0120"</definedName>
    <definedName name="styleId" localSheetId="2">"H0130"</definedName>
    <definedName name="styleId" localSheetId="3">"H0140"</definedName>
    <definedName name="styleId" localSheetId="5">"H0152"</definedName>
    <definedName name="styleId" localSheetId="6">"H0153"</definedName>
    <definedName name="styleId" localSheetId="4">"H0151"</definedName>
    <definedName name="styleId" localSheetId="7">"H0161"</definedName>
    <definedName name="styleId" localSheetId="8">"H0177"</definedName>
    <definedName name="styleId" localSheetId="9">"H0178"</definedName>
    <definedName name="styleId" localSheetId="10">"H0179"</definedName>
    <definedName name="styleId" localSheetId="11">"H0170"</definedName>
    <definedName name="styleId" localSheetId="15">"H0214"</definedName>
    <definedName name="styleId" localSheetId="19">"H0204"</definedName>
    <definedName name="styleId" localSheetId="23">"H0294"</definedName>
    <definedName name="styleId" localSheetId="12">"H0211"</definedName>
    <definedName name="styleId" localSheetId="16">"H0201"</definedName>
    <definedName name="styleId" localSheetId="20">"H0291"</definedName>
    <definedName name="styleId" localSheetId="13">"H0212"</definedName>
    <definedName name="styleId" localSheetId="17">"H0202"</definedName>
    <definedName name="styleId" localSheetId="21">"H0292"</definedName>
    <definedName name="styleId" localSheetId="14">"H0213"</definedName>
    <definedName name="styleId" localSheetId="18">"H0203"</definedName>
    <definedName name="styleId" localSheetId="22">"H0293"</definedName>
    <definedName name="styleId" localSheetId="27">"H0224"</definedName>
    <definedName name="styleId" localSheetId="24">"H0221"</definedName>
    <definedName name="styleId" localSheetId="25">"H0222"</definedName>
    <definedName name="styleId" localSheetId="26">"H0223"</definedName>
    <definedName name="styleId" localSheetId="31">"H0234"</definedName>
    <definedName name="styleId" localSheetId="28">"H0231"</definedName>
    <definedName name="styleId" localSheetId="29">"H0232"</definedName>
    <definedName name="styleId" localSheetId="30">"H0233"</definedName>
    <definedName name="styleId" localSheetId="35">"H0244"</definedName>
    <definedName name="styleId" localSheetId="32">"H0241"</definedName>
    <definedName name="styleId" localSheetId="33">"H0242"</definedName>
    <definedName name="styleId" localSheetId="34">"H0243"</definedName>
    <definedName name="styleId" localSheetId="36">"H0251"</definedName>
    <definedName name="styleId" localSheetId="37">"H0261"</definedName>
    <definedName name="styleId" localSheetId="38">"H0272"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<sst xmlns="http://schemas.openxmlformats.org/spreadsheetml/2006/main" count="2612" uniqueCount="220">
  <si>
    <t>（様式１）</t>
  </si>
  <si>
    <t>介護保険事業状況報告</t>
  </si>
  <si>
    <t>(令和7年12月分)</t>
  </si>
  <si>
    <t>保険者番号：</t>
  </si>
  <si>
    <t>22210</t>
  </si>
  <si>
    <t>保険者名：</t>
  </si>
  <si>
    <t>富士市</t>
  </si>
  <si>
    <t xml:space="preserve"> </t>
  </si>
  <si>
    <t>１．一般状況</t>
  </si>
  <si>
    <t>(1) 第１号被保険者数</t>
  </si>
  <si>
    <t>年齢区分</t>
  </si>
  <si>
    <t>前月末現在</t>
  </si>
  <si>
    <t>当月中増</t>
  </si>
  <si>
    <t>当月中減</t>
  </si>
  <si>
    <t>当月末現在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</si>
  <si>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</si>
  <si>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</si>
  <si>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</si>
  <si>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</si>
  <si>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</si>
  <si>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計</t>
  </si>
  <si>
    <t>(2)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</si>
  <si>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</si>
  <si>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</si>
  <si>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</si>
  <si>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</si>
  <si>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</si>
  <si>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</si>
  <si>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</si>
  <si>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</si>
  <si>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</si>
  <si>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（様式１の２）</t>
  </si>
  <si>
    <t>１．一般状況(続き)</t>
  </si>
  <si>
    <t>(3) 食費・居住費に係る負担限度額認定(総数)</t>
  </si>
  <si>
    <t>介護老人福祉施設</t>
  </si>
  <si>
    <t>介護老人保健施設</t>
  </si>
  <si>
    <t>介護療養型医療施設</t>
  </si>
  <si>
    <t>介護医療院</t>
  </si>
  <si>
    <t>地域密着型介護老人福祉施設_x000D_
入所者生活介護</t>
  </si>
  <si>
    <t>合計</t>
  </si>
  <si>
    <t>申請件数</t>
  </si>
  <si>
    <t>食費</t>
  </si>
  <si>
    <t>居住費</t>
  </si>
  <si>
    <t>(居住費)_x000D_
滞在費</t>
  </si>
  <si>
    <t>利用者負担第三段階②
　認定件数</t>
  </si>
  <si>
    <t>　認定件数(当該月末現在)</t>
  </si>
  <si>
    <t>利用者負担第三段階①
　認定件数</t>
  </si>
  <si>
    <t>利用者負担第二段階
　認定件数</t>
  </si>
  <si>
    <t>利用者負担第一段階
　認定件数</t>
  </si>
  <si>
    <t>(4) 利用者負担減額・免除認定(総数)</t>
  </si>
  <si>
    <t>利用者負担</t>
  </si>
  <si>
    <t>減額
　認定件数</t>
  </si>
  <si>
    <t>免除
　認定件数</t>
  </si>
  <si>
    <t>(5) 介護老人福祉施設旧措置入所者に係る減額・免除認定(総数)</t>
  </si>
  <si>
    <t>特定負担限度額</t>
  </si>
  <si>
    <t>利用者負担第三段階
　認定件数</t>
  </si>
  <si>
    <t>　認定件数
(当該月末現在)</t>
  </si>
  <si>
    <t>老福受給者等
　認定件数</t>
  </si>
  <si>
    <t>（様式１の３）</t>
  </si>
  <si>
    <t>(6) 食費・居住費に係る負担限度額認定(再掲：第２号被保険者分)</t>
  </si>
  <si>
    <t>(7) 利用者負担減額・免除認定(再掲：第２号被保険者分)</t>
  </si>
  <si>
    <t>(8) 介護老人福祉施設旧措置入所者に係る減額・免除認定(再掲：第２号被保険者分)</t>
  </si>
  <si>
    <t>（様式１の４）</t>
  </si>
  <si>
    <t>(9) 利用者負担第５段階における食費・居住費の特例減額措置</t>
  </si>
  <si>
    <t>第１号被保険者</t>
  </si>
  <si>
    <t>第２号被保険者</t>
  </si>
  <si>
    <t>食費のみ減額_x000D_
　　認定件数</t>
  </si>
  <si>
    <t>　　認定件数(当該月末現在)</t>
  </si>
  <si>
    <t>居住費のみ減額_x000D_
　　認定件数</t>
  </si>
  <si>
    <t>食費及び居住費の減額_x000D_
　　認定件数</t>
  </si>
  <si>
    <t>（様式１の５）</t>
  </si>
  <si>
    <t>（令和7年12月分）</t>
  </si>
  <si>
    <t>保険者番号:</t>
  </si>
  <si>
    <t>保険者名:</t>
  </si>
  <si>
    <t>１．一般状況（続き）</t>
  </si>
  <si>
    <t>(10) 要介護(要支援)認定者数</t>
  </si>
  <si>
    <t>①総　数</t>
  </si>
  <si>
    <t>男</t>
  </si>
  <si>
    <t>要支援１</t>
  </si>
  <si>
    <t>要支援２</t>
  </si>
  <si>
    <t>経過的要介護</t>
  </si>
  <si>
    <t>要介護１</t>
  </si>
  <si>
    <t>要介護２</t>
  </si>
  <si>
    <t>要介護３</t>
  </si>
  <si>
    <t>要介護４</t>
  </si>
  <si>
    <t>要介護５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</si>
  <si>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</si>
  <si>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</si>
  <si>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</si>
  <si>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</si>
  <si>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</si>
  <si>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</si>
  <si>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</si>
  <si>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</si>
  <si>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総　　数</t>
  </si>
  <si>
    <t>女</t>
  </si>
  <si>
    <t>②総　数（再掲：第１号被保険者の２割負担対象者分）</t>
  </si>
  <si>
    <t>③総　数（再掲：第１号被保険者の３割負担対象者分）</t>
  </si>
  <si>
    <t>（様式１の６）</t>
  </si>
  <si>
    <t>(11) 居宅(介護予防)サービス受給者数</t>
  </si>
  <si>
    <t>(12) 地域密着型(介護予防)サービス受給者数</t>
  </si>
  <si>
    <t>(13) 施設介護サービス受給者数</t>
  </si>
  <si>
    <t>（様式１の７）</t>
  </si>
  <si>
    <t>(14) 居宅(介護予防)サービスのサービス別受給者数【現物給付分】</t>
  </si>
  <si>
    <t>① 総　数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</si>
  <si>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</si>
  <si>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</si>
  <si>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</si>
  <si>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</si>
  <si>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</si>
  <si>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</si>
  <si>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</si>
  <si>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</si>
  <si>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</si>
  <si>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</si>
  <si>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</si>
  <si>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</si>
  <si>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</si>
  <si>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</si>
  <si>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</si>
  <si>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② 総　数（再掲：第１号被保険者の２割負担対象者分）</t>
  </si>
  <si>
    <t>③ 総　数（再掲：第１号被保険者の３割負担対象者分）</t>
  </si>
  <si>
    <t>(15) 居宅(介護予防)サービスのサービス別利用回（日）数【現物給付分】</t>
  </si>
  <si>
    <t>訪問介護（回）</t>
  </si>
  <si>
    <t>訪問入浴介護（回）</t>
  </si>
  <si>
    <t>訪問看護（回）</t>
  </si>
  <si>
    <t>訪問リハビリテーション（回）</t>
  </si>
  <si>
    <t>通所介護（回）</t>
  </si>
  <si>
    <t>通所リハビリテーション（回）</t>
  </si>
  <si>
    <t>短期入所生活介護（日）</t>
  </si>
  <si>
    <t>短期入所療養介護（介護老人保健施設）（日）</t>
  </si>
  <si>
    <t>短期入所療養介護（病院等）（日）</t>
  </si>
  <si>
    <t>短期入所療養介護（介護医療院）（日）</t>
  </si>
  <si>
    <t>特定施設入居者生活介護（短期利用）（日）</t>
  </si>
  <si>
    <t>(16) 地域密着型(介護予防)サービスのサービス別受給者数【現物給付分】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</si>
  <si>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</si>
  <si>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</si>
  <si>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</si>
  <si>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</si>
  <si>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</si>
  <si>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</si>
  <si>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</si>
  <si>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</si>
  <si>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</si>
  <si>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</si>
  <si>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</si>
  <si>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複合型サービス(看護小規模多機能型居宅介護)（短期利用以外）</t>
  </si>
  <si>
    <t>複合型サービス(看護小規模多機能型居宅介護)（短期利用）</t>
  </si>
  <si>
    <t>(17) 地域密着型(介護予防)サービスの利用回（日）数【現物給付分】</t>
  </si>
  <si>
    <t>地域密着型通所介護（回）</t>
  </si>
  <si>
    <t>認知症対応型通所介護（回）</t>
  </si>
  <si>
    <t>小規模多機能型居宅介護（短期利用）(日)</t>
  </si>
  <si>
    <t>認知症対応型共同生活介護（短期利用）（日）</t>
  </si>
  <si>
    <t>地域密着型特定施設入居者生活介護（短期利用）（日）</t>
  </si>
  <si>
    <t>複合型サービス（看護小規模多機能型居宅介護・短期利用）（日）</t>
  </si>
  <si>
    <t>(18) 施設介護サービス受給者数【現物給付分】</t>
  </si>
  <si>
    <t>① 総　数（再掲：第１号被保険者の２割負担対象者分）</t>
  </si>
  <si>
    <t>② 総　数（再掲：第１号被保険者の３割負担対象者分）</t>
  </si>
  <si>
    <t>（様式２）</t>
  </si>
  <si>
    <t>２．保険給付決定状況</t>
  </si>
  <si>
    <t>(1) 介護給付・予防給付</t>
  </si>
  <si>
    <t>①－１ 総  数</t>
  </si>
  <si>
    <t>ア 件数</t>
  </si>
  <si>
    <t>種類</t>
  </si>
  <si>
    <t>居宅（介護予防）サービス</t>
  </si>
  <si>
    <t>訪問サービス</t>
  </si>
  <si>
    <t>通所サービス</t>
  </si>
  <si>
    <t>短期入所サービス</t>
  </si>
  <si>
    <t>福祉用具・住宅改修サービス</t>
  </si>
  <si>
    <t>特定福祉用具販売</t>
  </si>
  <si>
    <t>住宅改修</t>
  </si>
  <si>
    <t xml:space="preserve">特定施設入居者生活介護（短期利用以外）
</t>
  </si>
  <si>
    <t xml:space="preserve">特定施設入居者生活介護（短期利用）
</t>
  </si>
  <si>
    <t>地域密着型（介護予防）サービス</t>
  </si>
  <si>
    <t>施設サービス</t>
  </si>
  <si>
    <t xml:space="preserve">介護医療院 </t>
  </si>
  <si>
    <t>総計</t>
  </si>
  <si>
    <t>イ 単位数</t>
  </si>
  <si>
    <t xml:space="preserve">複合型サービス(看護小規模多機能型居宅介護)（短期利用）
</t>
  </si>
  <si>
    <t>ウ 費用額</t>
  </si>
  <si>
    <t>エ 給付費</t>
  </si>
  <si>
    <t>①-２ 総　数（再掲：第１号被保険者の２割負担対象者分）</t>
  </si>
  <si>
    <t>①-３ 総　数（再掲：第１号被保険者の３割負担対象者分）</t>
  </si>
  <si>
    <t>（様式２の２）</t>
  </si>
  <si>
    <t>② 第２号被保険者分（再掲）</t>
  </si>
  <si>
    <t>（様式２の３）</t>
  </si>
  <si>
    <t>③ 総  数（再掲：介護給付、介護予防給付の特例分）</t>
  </si>
  <si>
    <t>（様式２の４）</t>
  </si>
  <si>
    <t>④ 第２号被保険者分（再掲：介護給付、介護予防給付の特例分）</t>
  </si>
  <si>
    <t>（様式２の５）</t>
  </si>
  <si>
    <t>(2) 特定入所者介護（介護予防）サービス費（別掲）</t>
  </si>
  <si>
    <t>① 総数</t>
  </si>
  <si>
    <t>ア　件数</t>
  </si>
  <si>
    <t>居住費（滞在費）</t>
  </si>
  <si>
    <t>イ　給付費</t>
  </si>
  <si>
    <t>（様式２の６)</t>
  </si>
  <si>
    <t>② 第２号被保険者数（再掲）</t>
  </si>
  <si>
    <t>（様式２の７)</t>
  </si>
  <si>
    <t>２．保険給付決定状況（続き）</t>
  </si>
  <si>
    <t>(3)-1 高額介護(介護予防)サービス費 (各月)</t>
  </si>
  <si>
    <t>ア 利用者負担第四段階</t>
  </si>
  <si>
    <t>世帯合算</t>
  </si>
  <si>
    <t>件　　　数</t>
  </si>
  <si>
    <t>給　付　費</t>
  </si>
  <si>
    <t>（ア）利用者負担第四段階（現役並み所得者Ⅲ）</t>
  </si>
  <si>
    <t>（イ）利用者負担第四段階（現役並み所得者Ⅱ）</t>
  </si>
  <si>
    <t>（ウ）利用者負担第四段階（現役並み所得者Ⅰ、一般）</t>
  </si>
  <si>
    <t xml:space="preserve">イ 利用者負担第三段階 </t>
  </si>
  <si>
    <t>ウ 利用者負担第二段階</t>
  </si>
  <si>
    <t>エ 利用者負担第一段階</t>
  </si>
  <si>
    <t>オ 合計</t>
  </si>
  <si>
    <t>(3)-2 高額介護(介護予防)サービス費 (年間上限)</t>
  </si>
  <si>
    <t>(4) 高額医療合算介護(介護予防)サービス費</t>
  </si>
  <si>
    <t>ア 現役並み所得者（上位所得者）（総数）</t>
  </si>
  <si>
    <t>（ア）現役並み所得者（上位所得者）（再掲：現役並み所得者Ⅲ）</t>
  </si>
  <si>
    <t>（イ）現役並み所得者（上位所得者）（再掲：現役並み所得者Ⅱ）</t>
  </si>
  <si>
    <t>（ウ）現役並み所得者（上位所得者）（再掲：現役並み所得者Ⅰ）</t>
  </si>
  <si>
    <t>イ 一般</t>
  </si>
  <si>
    <t>ウ 低所得者Ⅱ</t>
  </si>
  <si>
    <t>エ 低所得者Ⅰ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</si>
</sst>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7">
    <font>
      <sz val="11"/>
      <color rgb="FF000000"/>
      <name val="ＭＳ Ｐゴシック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0"/>
      <name val="丸ｺﾞｼｯｸ体Ca-B(GT)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MS Gothic"/>
    </font>
    <font>
      <sz val="9"/>
      <name val="MS Gothic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</patternFill>
    </fill>
    <fill>
      <patternFill patternType="solid">
        <fgColor rgb="FFBFBFBF"/>
      </patternFill>
    </fill>
  </fills>
  <borders count="1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rgb="FF000000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/>
      <bottom style="medium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theme="1"/>
      </diagonal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rgb="FF000000"/>
      </top>
      <bottom style="hair">
        <color theme="1"/>
      </bottom>
      <diagonal style="thin">
        <color theme="1"/>
      </diagonal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 diagonalUp="1"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 diagonalUp="1">
      <left style="double">
        <color theme="1"/>
      </left>
      <right style="thin">
        <color theme="1"/>
      </right>
      <top style="hair">
        <color theme="1"/>
      </top>
      <bottom/>
      <diagonal style="thin">
        <color theme="1"/>
      </diagonal>
    </border>
    <border>
      <left style="medium">
        <color rgb="FF000000"/>
      </left>
      <right/>
      <top/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hair">
        <color rgb="FF000000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theme="1"/>
      </diagonal>
    </border>
    <border>
      <left style="medium">
        <color rgb="FF000000"/>
      </left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92">
    <xf numFmtId="0" fontId="0" fillId="0" borderId="0" xfId="0" applyFont="1"/>
    <xf numFmtId="0" fontId="2" fillId="0" borderId="0" xfId="1" applyFont="1"/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80" fontId="5" fillId="2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2" borderId="0" xfId="0" applyFont="1" applyFill="1"/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90" xfId="0" applyNumberFormat="1" applyFont="1" applyBorder="1" applyAlignment="1">
      <alignment vertical="center"/>
    </xf>
    <xf numFmtId="0" fontId="5" fillId="0" borderId="97" xfId="0" applyNumberFormat="1" applyFont="1" applyBorder="1" applyAlignment="1">
      <alignment vertical="center"/>
    </xf>
    <xf numFmtId="0" fontId="5" fillId="0" borderId="99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12" fillId="0" borderId="9" xfId="0" applyFont="1" applyBorder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9" fillId="4" borderId="19" xfId="0" applyNumberFormat="1" applyFont="1" applyFill="1" applyBorder="1" applyAlignment="1" applyProtection="1">
      <alignment vertical="center" shrinkToFit="1"/>
      <protection locked="0"/>
    </xf>
    <xf numFmtId="180" fontId="9" fillId="2" borderId="14" xfId="0" applyNumberFormat="1" applyFont="1" applyFill="1" applyBorder="1" applyAlignment="1">
      <alignment vertical="center" shrinkToFit="1"/>
    </xf>
    <xf numFmtId="3" fontId="9" fillId="4" borderId="18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horizontal="center" vertical="center"/>
    </xf>
    <xf numFmtId="3" fontId="9" fillId="7" borderId="16" xfId="0" applyNumberFormat="1" applyFont="1" applyFill="1" applyBorder="1" applyAlignment="1">
      <alignment vertical="center" shrinkToFit="1"/>
    </xf>
    <xf numFmtId="3" fontId="9" fillId="7" borderId="17" xfId="0" applyNumberFormat="1" applyFont="1" applyFill="1" applyBorder="1" applyAlignment="1">
      <alignment vertical="center" shrinkToFit="1"/>
    </xf>
    <xf numFmtId="0" fontId="4" fillId="0" borderId="5" xfId="0" applyNumberFormat="1" applyFont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vertical="center" shrinkToFit="1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12" fillId="0" borderId="9" xfId="0" applyNumberFormat="1" applyFont="1" applyBorder="1" applyAlignment="1">
      <alignment horizontal="left" vertical="center"/>
    </xf>
    <xf numFmtId="0" fontId="4" fillId="0" borderId="55" xfId="0" applyNumberFormat="1" applyFont="1" applyBorder="1" applyAlignment="1">
      <alignment vertical="center"/>
    </xf>
    <xf numFmtId="180" fontId="4" fillId="0" borderId="91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 wrapText="1"/>
    </xf>
    <xf numFmtId="180" fontId="4" fillId="0" borderId="93" xfId="0" applyNumberFormat="1" applyFont="1" applyBorder="1" applyAlignment="1">
      <alignment horizontal="center" vertical="center" wrapText="1"/>
    </xf>
    <xf numFmtId="0" fontId="4" fillId="0" borderId="94" xfId="0" applyNumberFormat="1" applyFont="1" applyBorder="1" applyAlignment="1">
      <alignment vertical="center" wrapText="1"/>
    </xf>
    <xf numFmtId="180" fontId="9" fillId="2" borderId="95" xfId="0" applyNumberFormat="1" applyFont="1" applyFill="1" applyBorder="1" applyAlignment="1" applyProtection="1">
      <alignment vertical="center" shrinkToFit="1"/>
      <protection locked="0"/>
    </xf>
    <xf numFmtId="180" fontId="9" fillId="2" borderId="100" xfId="0" applyNumberFormat="1" applyFont="1" applyFill="1" applyBorder="1" applyAlignment="1" applyProtection="1">
      <alignment vertical="center" shrinkToFit="1"/>
      <protection locked="0"/>
    </xf>
    <xf numFmtId="180" fontId="9" fillId="7" borderId="100" xfId="0" applyNumberFormat="1" applyFont="1" applyFill="1" applyBorder="1" applyAlignment="1">
      <alignment vertical="center" shrinkToFit="1"/>
    </xf>
    <xf numFmtId="180" fontId="9" fillId="7" borderId="96" xfId="0" applyNumberFormat="1" applyFont="1" applyFill="1" applyBorder="1" applyAlignment="1">
      <alignment vertical="center" shrinkToFit="1"/>
    </xf>
    <xf numFmtId="0" fontId="4" fillId="0" borderId="86" xfId="0" applyNumberFormat="1" applyFont="1" applyBorder="1" applyAlignment="1">
      <alignment vertical="center" wrapText="1"/>
    </xf>
    <xf numFmtId="180" fontId="9" fillId="2" borderId="105" xfId="0" applyNumberFormat="1" applyFont="1" applyFill="1" applyBorder="1" applyAlignment="1" applyProtection="1">
      <alignment vertical="center" shrinkToFit="1"/>
      <protection locked="0"/>
    </xf>
    <xf numFmtId="180" fontId="9" fillId="2" borderId="103" xfId="0" applyNumberFormat="1" applyFont="1" applyFill="1" applyBorder="1" applyAlignment="1" applyProtection="1">
      <alignment vertical="center" shrinkToFit="1"/>
      <protection locked="0"/>
    </xf>
    <xf numFmtId="180" fontId="9" fillId="7" borderId="103" xfId="0" applyNumberFormat="1" applyFont="1" applyFill="1" applyBorder="1" applyAlignment="1">
      <alignment vertical="center" shrinkToFit="1"/>
    </xf>
    <xf numFmtId="180" fontId="9" fillId="7" borderId="89" xfId="0" applyNumberFormat="1" applyFont="1" applyFill="1" applyBorder="1" applyAlignment="1">
      <alignment vertical="center" shrinkToFit="1"/>
    </xf>
    <xf numFmtId="0" fontId="0" fillId="0" borderId="0" xfId="0" applyFont="1"/>
    <xf numFmtId="0" fontId="4" fillId="0" borderId="0" xfId="0" applyNumberFormat="1" applyFont="1" applyAlignment="1">
      <alignment vertical="center"/>
    </xf>
    <xf numFmtId="0" fontId="2" fillId="0" borderId="0" xfId="0" applyFont="1"/>
    <xf numFmtId="180" fontId="9" fillId="2" borderId="21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vertical="center" wrapText="1"/>
    </xf>
    <xf numFmtId="180" fontId="9" fillId="2" borderId="16" xfId="0" applyNumberFormat="1" applyFont="1" applyFill="1" applyBorder="1" applyAlignment="1" applyProtection="1">
      <alignment vertical="center" shrinkToFit="1"/>
      <protection locked="0"/>
    </xf>
    <xf numFmtId="180" fontId="9" fillId="2" borderId="51" xfId="0" applyNumberFormat="1" applyFont="1" applyFill="1" applyBorder="1" applyAlignment="1" applyProtection="1">
      <alignment vertical="center" shrinkToFit="1"/>
      <protection locked="0"/>
    </xf>
    <xf numFmtId="180" fontId="9" fillId="7" borderId="16" xfId="0" applyNumberFormat="1" applyFont="1" applyFill="1" applyBorder="1" applyAlignment="1">
      <alignment vertical="center" shrinkToFit="1"/>
    </xf>
    <xf numFmtId="180" fontId="9" fillId="7" borderId="17" xfId="0" applyNumberFormat="1" applyFont="1" applyFill="1" applyBorder="1" applyAlignment="1">
      <alignment vertical="center" shrinkToFit="1"/>
    </xf>
    <xf numFmtId="0" fontId="4" fillId="0" borderId="55" xfId="0" applyNumberFormat="1" applyFont="1" applyBorder="1" applyAlignment="1">
      <alignment vertical="center" wrapText="1"/>
    </xf>
    <xf numFmtId="180" fontId="9" fillId="2" borderId="106" xfId="0" applyNumberFormat="1" applyFont="1" applyFill="1" applyBorder="1" applyAlignment="1" applyProtection="1">
      <alignment vertical="center" shrinkToFit="1"/>
      <protection locked="0"/>
    </xf>
    <xf numFmtId="180" fontId="9" fillId="2" borderId="96" xfId="0" applyNumberFormat="1" applyFont="1" applyFill="1" applyBorder="1" applyAlignment="1" applyProtection="1">
      <alignment vertical="center" shrinkToFit="1"/>
      <protection locked="0"/>
    </xf>
    <xf numFmtId="180" fontId="9" fillId="2" borderId="87" xfId="0" applyNumberFormat="1" applyFont="1" applyFill="1" applyBorder="1" applyAlignment="1" applyProtection="1">
      <alignment vertical="center" shrinkToFit="1"/>
      <protection locked="0"/>
    </xf>
    <xf numFmtId="180" fontId="9" fillId="2" borderId="89" xfId="0" applyNumberFormat="1" applyFont="1" applyFill="1" applyBorder="1" applyAlignment="1" applyProtection="1">
      <alignment vertical="center" shrinkToFit="1"/>
      <protection locked="0"/>
    </xf>
    <xf numFmtId="180" fontId="9" fillId="2" borderId="17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/>
    </xf>
    <xf numFmtId="180" fontId="4" fillId="0" borderId="100" xfId="0" applyNumberFormat="1" applyFont="1" applyBorder="1" applyAlignment="1">
      <alignment horizontal="center" vertical="center"/>
    </xf>
    <xf numFmtId="0" fontId="4" fillId="0" borderId="96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vertical="center" wrapText="1"/>
    </xf>
    <xf numFmtId="180" fontId="9" fillId="2" borderId="107" xfId="0" applyNumberFormat="1" applyFont="1" applyFill="1" applyBorder="1" applyAlignment="1" applyProtection="1">
      <alignment vertical="center" shrinkToFit="1"/>
      <protection locked="0"/>
    </xf>
    <xf numFmtId="0" fontId="4" fillId="0" borderId="88" xfId="0" applyNumberFormat="1" applyFont="1" applyBorder="1" applyAlignment="1">
      <alignment vertical="center" wrapText="1"/>
    </xf>
    <xf numFmtId="180" fontId="9" fillId="2" borderId="40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 wrapText="1"/>
    </xf>
    <xf numFmtId="0" fontId="4" fillId="0" borderId="102" xfId="0" applyNumberFormat="1" applyFont="1" applyBorder="1" applyAlignment="1">
      <alignment vertical="center" wrapText="1"/>
    </xf>
    <xf numFmtId="0" fontId="4" fillId="0" borderId="53" xfId="0" applyNumberFormat="1" applyFont="1" applyBorder="1" applyAlignment="1">
      <alignment vertical="center" wrapText="1"/>
    </xf>
    <xf numFmtId="0" fontId="4" fillId="0" borderId="75" xfId="0" applyNumberFormat="1" applyFont="1" applyBorder="1" applyAlignment="1">
      <alignment vertical="center" wrapText="1"/>
    </xf>
    <xf numFmtId="180" fontId="9" fillId="2" borderId="26" xfId="0" applyNumberFormat="1" applyFont="1" applyFill="1" applyBorder="1" applyAlignment="1" applyProtection="1">
      <alignment vertical="center" shrinkToFit="1"/>
      <protection locked="0"/>
    </xf>
    <xf numFmtId="180" fontId="9" fillId="7" borderId="95" xfId="0" applyNumberFormat="1" applyFont="1" applyFill="1" applyBorder="1" applyAlignment="1">
      <alignment vertical="center" shrinkToFit="1"/>
    </xf>
    <xf numFmtId="180" fontId="9" fillId="7" borderId="40" xfId="0" applyNumberFormat="1" applyFont="1" applyFill="1" applyBorder="1" applyAlignment="1">
      <alignment vertical="center" shrinkToFit="1"/>
    </xf>
    <xf numFmtId="0" fontId="4" fillId="0" borderId="0" xfId="0" applyNumberFormat="1" applyFont="1" applyAlignment="1" applyProtection="1">
      <alignment vertical="center"/>
      <protection locked="0"/>
    </xf>
    <xf numFmtId="180" fontId="9" fillId="7" borderId="8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vertical="center"/>
      <protection locked="0"/>
    </xf>
    <xf numFmtId="0" fontId="12" fillId="4" borderId="9" xfId="0" applyFont="1" applyFill="1" applyBorder="1" applyAlignment="1">
      <alignment horizontal="right" vertical="center"/>
    </xf>
    <xf numFmtId="49" fontId="12" fillId="4" borderId="9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80" fontId="9" fillId="7" borderId="19" xfId="0" applyNumberFormat="1" applyFont="1" applyFill="1" applyBorder="1" applyAlignment="1">
      <alignment vertical="center" shrinkToFit="1"/>
    </xf>
    <xf numFmtId="180" fontId="9" fillId="7" borderId="84" xfId="0" applyNumberFormat="1" applyFont="1" applyFill="1" applyBorder="1" applyAlignment="1">
      <alignment vertical="center" shrinkToFit="1"/>
    </xf>
    <xf numFmtId="0" fontId="1" fillId="3" borderId="123" xfId="0" applyFont="1" applyFill="1" applyBorder="1" applyAlignment="1">
      <alignment vertical="center"/>
    </xf>
    <xf numFmtId="180" fontId="9" fillId="7" borderId="22" xfId="0" applyNumberFormat="1" applyFont="1" applyFill="1" applyBorder="1" applyAlignment="1">
      <alignment vertical="center" shrinkToFit="1"/>
    </xf>
    <xf numFmtId="180" fontId="9" fillId="7" borderId="73" xfId="0" applyNumberFormat="1" applyFont="1" applyFill="1" applyBorder="1" applyAlignment="1">
      <alignment vertical="center" shrinkToFit="1"/>
    </xf>
    <xf numFmtId="0" fontId="4" fillId="0" borderId="19" xfId="0" applyFont="1" applyBorder="1" applyAlignment="1">
      <alignment horizontal="left" vertical="center" indent="1"/>
    </xf>
    <xf numFmtId="180" fontId="9" fillId="2" borderId="19" xfId="0" applyNumberFormat="1" applyFont="1" applyFill="1" applyBorder="1" applyAlignment="1" applyProtection="1">
      <alignment vertical="center" shrinkToFit="1"/>
      <protection locked="0"/>
    </xf>
    <xf numFmtId="0" fontId="1" fillId="4" borderId="123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indent="1"/>
    </xf>
    <xf numFmtId="0" fontId="4" fillId="0" borderId="78" xfId="0" applyFont="1" applyBorder="1" applyAlignment="1">
      <alignment horizontal="left" vertical="center"/>
    </xf>
    <xf numFmtId="0" fontId="1" fillId="3" borderId="124" xfId="0" applyFont="1" applyFill="1" applyBorder="1" applyAlignment="1">
      <alignment vertical="center"/>
    </xf>
    <xf numFmtId="180" fontId="9" fillId="7" borderId="54" xfId="0" applyNumberFormat="1" applyFont="1" applyFill="1" applyBorder="1" applyAlignment="1">
      <alignment vertical="center" shrinkToFit="1"/>
    </xf>
    <xf numFmtId="0" fontId="4" fillId="0" borderId="83" xfId="0" applyFont="1" applyBorder="1" applyAlignment="1">
      <alignment horizontal="center" vertical="center"/>
    </xf>
    <xf numFmtId="0" fontId="5" fillId="3" borderId="123" xfId="0" applyFont="1" applyFill="1" applyBorder="1" applyAlignment="1">
      <alignment vertical="center"/>
    </xf>
    <xf numFmtId="180" fontId="9" fillId="7" borderId="85" xfId="0" applyNumberFormat="1" applyFont="1" applyFill="1" applyBorder="1" applyAlignment="1">
      <alignment vertical="center" shrinkToFit="1"/>
    </xf>
    <xf numFmtId="0" fontId="5" fillId="3" borderId="124" xfId="0" applyFont="1" applyFill="1" applyBorder="1" applyAlignment="1">
      <alignment vertical="center"/>
    </xf>
    <xf numFmtId="180" fontId="9" fillId="7" borderId="52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4" fillId="2" borderId="7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40" xfId="0" applyNumberFormat="1" applyFont="1" applyFill="1" applyBorder="1" applyAlignment="1">
      <alignment horizontal="right" vertical="center" shrinkToFit="1"/>
    </xf>
    <xf numFmtId="0" fontId="9" fillId="2" borderId="123" xfId="0" applyFont="1" applyFill="1" applyBorder="1" applyAlignment="1">
      <alignment vertical="center" shrinkToFit="1"/>
    </xf>
    <xf numFmtId="180" fontId="9" fillId="7" borderId="79" xfId="0" applyNumberFormat="1" applyFont="1" applyFill="1" applyBorder="1" applyAlignment="1">
      <alignment horizontal="right" vertical="center" shrinkToFit="1"/>
    </xf>
    <xf numFmtId="180" fontId="9" fillId="7" borderId="7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/>
    </xf>
    <xf numFmtId="180" fontId="9" fillId="7" borderId="76" xfId="0" applyNumberFormat="1" applyFont="1" applyFill="1" applyBorder="1" applyAlignment="1">
      <alignment horizontal="right" vertical="center" shrinkToFit="1"/>
    </xf>
    <xf numFmtId="180" fontId="9" fillId="7" borderId="52" xfId="0" applyNumberFormat="1" applyFont="1" applyFill="1" applyBorder="1" applyAlignment="1">
      <alignment horizontal="right" vertical="center" shrinkToFit="1"/>
    </xf>
    <xf numFmtId="0" fontId="9" fillId="5" borderId="124" xfId="0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horizontal="right" vertical="center" shrinkToFit="1"/>
    </xf>
    <xf numFmtId="180" fontId="9" fillId="7" borderId="54" xfId="0" applyNumberFormat="1" applyFont="1" applyFill="1" applyBorder="1" applyAlignment="1">
      <alignment horizontal="right" vertical="center" shrinkToFi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80" fontId="9" fillId="7" borderId="81" xfId="0" applyNumberFormat="1" applyFont="1" applyFill="1" applyBorder="1" applyAlignment="1">
      <alignment horizontal="right" vertical="center" shrinkToFit="1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80" fontId="9" fillId="7" borderId="5" xfId="0" applyNumberFormat="1" applyFont="1" applyFill="1" applyBorder="1" applyAlignment="1">
      <alignment horizontal="right" vertical="center" shrinkToFit="1"/>
    </xf>
    <xf numFmtId="180" fontId="9" fillId="7" borderId="82" xfId="0" applyNumberFormat="1" applyFont="1" applyFill="1" applyBorder="1" applyAlignment="1">
      <alignment horizontal="right" vertical="center" shrinkToFit="1"/>
    </xf>
    <xf numFmtId="180" fontId="9" fillId="7" borderId="2" xfId="0" applyNumberFormat="1" applyFont="1" applyFill="1" applyBorder="1" applyAlignment="1">
      <alignment horizontal="right" vertical="center" shrinkToFit="1"/>
    </xf>
    <xf numFmtId="180" fontId="9" fillId="7" borderId="3" xfId="0" applyNumberFormat="1" applyFont="1" applyFill="1" applyBorder="1" applyAlignment="1">
      <alignment horizontal="right" vertical="center" shrinkToFit="1"/>
    </xf>
    <xf numFmtId="180" fontId="9" fillId="7" borderId="6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180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9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4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6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8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8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top"/>
    </xf>
    <xf numFmtId="0" fontId="5" fillId="2" borderId="20" xfId="0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shrinkToFit="1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123" xfId="0" applyFont="1" applyFill="1" applyBorder="1" applyAlignment="1">
      <alignment vertical="center" shrinkToFit="1"/>
    </xf>
    <xf numFmtId="0" fontId="14" fillId="2" borderId="123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9" fillId="2" borderId="124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/>
    </xf>
    <xf numFmtId="0" fontId="9" fillId="2" borderId="123" xfId="0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4" fillId="0" borderId="114" xfId="0" applyFont="1" applyBorder="1" applyAlignment="1">
      <alignment horizontal="left" vertical="center" shrinkToFit="1"/>
    </xf>
    <xf numFmtId="180" fontId="9" fillId="2" borderId="78" xfId="0" applyNumberFormat="1" applyFont="1" applyFill="1" applyBorder="1" applyAlignment="1" applyProtection="1">
      <alignment vertical="center" shrinkToFit="1"/>
      <protection locked="0"/>
    </xf>
    <xf numFmtId="180" fontId="9" fillId="7" borderId="77" xfId="0" applyNumberFormat="1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180" fontId="9" fillId="7" borderId="81" xfId="0" applyNumberFormat="1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right" vertical="center"/>
    </xf>
    <xf numFmtId="0" fontId="9" fillId="2" borderId="13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/>
    </xf>
    <xf numFmtId="0" fontId="9" fillId="2" borderId="12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0" fontId="9" fillId="2" borderId="74" xfId="0" applyNumberFormat="1" applyFont="1" applyFill="1" applyBorder="1" applyAlignment="1" applyProtection="1">
      <alignment vertical="center" shrinkToFit="1"/>
      <protection locked="0"/>
    </xf>
    <xf numFmtId="0" fontId="4" fillId="0" borderId="75" xfId="0" applyFont="1" applyBorder="1" applyAlignment="1">
      <alignment horizontal="left" vertical="center" wrapText="1"/>
    </xf>
    <xf numFmtId="180" fontId="9" fillId="2" borderId="110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180" fontId="9" fillId="2" borderId="111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vertical="top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80" fontId="9" fillId="7" borderId="57" xfId="0" applyNumberFormat="1" applyFont="1" applyFill="1" applyBorder="1" applyAlignment="1">
      <alignment vertical="center" shrinkToFit="1"/>
    </xf>
    <xf numFmtId="180" fontId="9" fillId="7" borderId="58" xfId="0" applyNumberFormat="1" applyFont="1" applyFill="1" applyBorder="1" applyAlignment="1">
      <alignment vertical="center" shrinkToFit="1"/>
    </xf>
    <xf numFmtId="180" fontId="9" fillId="7" borderId="29" xfId="0" applyNumberFormat="1" applyFont="1" applyFill="1" applyBorder="1" applyAlignment="1">
      <alignment vertical="center" shrinkToFit="1"/>
    </xf>
    <xf numFmtId="0" fontId="9" fillId="5" borderId="131" xfId="0" applyFont="1" applyFill="1" applyBorder="1" applyAlignment="1">
      <alignment vertical="center" shrinkToFit="1"/>
    </xf>
    <xf numFmtId="180" fontId="9" fillId="7" borderId="31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9" fillId="7" borderId="47" xfId="0" applyNumberFormat="1" applyFont="1" applyFill="1" applyBorder="1" applyAlignment="1">
      <alignment vertical="center" shrinkToFit="1"/>
    </xf>
    <xf numFmtId="180" fontId="9" fillId="7" borderId="59" xfId="0" applyNumberFormat="1" applyFont="1" applyFill="1" applyBorder="1" applyAlignment="1">
      <alignment vertical="center" shrinkToFit="1"/>
    </xf>
    <xf numFmtId="180" fontId="9" fillId="7" borderId="48" xfId="0" applyNumberFormat="1" applyFont="1" applyFill="1" applyBorder="1" applyAlignment="1">
      <alignment vertical="center" shrinkToFit="1"/>
    </xf>
    <xf numFmtId="0" fontId="9" fillId="5" borderId="132" xfId="0" applyFont="1" applyFill="1" applyBorder="1" applyAlignment="1">
      <alignment vertical="center" shrinkToFit="1"/>
    </xf>
    <xf numFmtId="180" fontId="9" fillId="7" borderId="49" xfId="0" applyNumberFormat="1" applyFont="1" applyFill="1" applyBorder="1" applyAlignment="1">
      <alignment vertical="center" shrinkToFit="1"/>
    </xf>
    <xf numFmtId="0" fontId="4" fillId="0" borderId="60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9" fillId="0" borderId="132" xfId="0" applyFont="1" applyBorder="1" applyAlignment="1">
      <alignment vertical="center" shrinkToFit="1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shrinkToFit="1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4" fillId="0" borderId="64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9" fillId="6" borderId="132" xfId="0" applyFont="1" applyFill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9" fillId="0" borderId="132" xfId="0" applyFont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0" fontId="9" fillId="2" borderId="23" xfId="0" applyNumberFormat="1" applyFont="1" applyFill="1" applyBorder="1" applyAlignment="1" applyProtection="1">
      <alignment vertical="center" shrinkToFit="1"/>
      <protection locked="0"/>
    </xf>
    <xf numFmtId="0" fontId="9" fillId="0" borderId="134" xfId="0" applyFont="1" applyBorder="1" applyAlignment="1">
      <alignment vertical="center" shrinkToFit="1"/>
    </xf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80" fontId="9" fillId="2" borderId="28" xfId="0" applyNumberFormat="1" applyFont="1" applyFill="1" applyBorder="1" applyAlignment="1" applyProtection="1">
      <alignment vertical="center" shrinkToFit="1"/>
      <protection locked="0"/>
    </xf>
    <xf numFmtId="180" fontId="9" fillId="2" borderId="27" xfId="0" applyNumberFormat="1" applyFont="1" applyFill="1" applyBorder="1" applyAlignment="1" applyProtection="1">
      <alignment vertical="center" shrinkToFit="1"/>
      <protection locked="0"/>
    </xf>
    <xf numFmtId="180" fontId="9" fillId="7" borderId="34" xfId="0" applyNumberFormat="1" applyFont="1" applyFill="1" applyBorder="1" applyAlignment="1">
      <alignment vertical="center" shrinkToFit="1"/>
    </xf>
    <xf numFmtId="180" fontId="9" fillId="7" borderId="28" xfId="0" applyNumberFormat="1" applyFont="1" applyFill="1" applyBorder="1" applyAlignment="1">
      <alignment vertical="center" shrinkToFit="1"/>
    </xf>
    <xf numFmtId="180" fontId="9" fillId="7" borderId="35" xfId="0" applyNumberFormat="1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180" fontId="9" fillId="2" borderId="42" xfId="0" applyNumberFormat="1" applyFont="1" applyFill="1" applyBorder="1" applyAlignment="1" applyProtection="1">
      <alignment vertical="center" shrinkToFit="1"/>
      <protection locked="0"/>
    </xf>
    <xf numFmtId="180" fontId="9" fillId="2" borderId="67" xfId="0" applyNumberFormat="1" applyFont="1" applyFill="1" applyBorder="1" applyAlignment="1" applyProtection="1">
      <alignment vertical="center" shrinkToFit="1"/>
      <protection locked="0"/>
    </xf>
    <xf numFmtId="180" fontId="9" fillId="7" borderId="43" xfId="0" applyNumberFormat="1" applyFont="1" applyFill="1" applyBorder="1" applyAlignment="1">
      <alignment vertical="center" shrinkToFit="1"/>
    </xf>
    <xf numFmtId="180" fontId="9" fillId="7" borderId="42" xfId="0" applyNumberFormat="1" applyFont="1" applyFill="1" applyBorder="1" applyAlignment="1">
      <alignment vertical="center" shrinkToFit="1"/>
    </xf>
    <xf numFmtId="180" fontId="9" fillId="7" borderId="44" xfId="0" applyNumberFormat="1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vertical="center" shrinkToFit="1"/>
    </xf>
    <xf numFmtId="0" fontId="0" fillId="0" borderId="0" xfId="0" applyFont="1" applyProtection="1">
      <protection locked="0"/>
    </xf>
    <xf numFmtId="180" fontId="9" fillId="0" borderId="47" xfId="0" applyNumberFormat="1" applyFont="1" applyBorder="1" applyAlignment="1" applyProtection="1">
      <alignment vertical="center" shrinkToFit="1"/>
      <protection locked="0"/>
    </xf>
    <xf numFmtId="180" fontId="9" fillId="0" borderId="59" xfId="0" applyNumberFormat="1" applyFont="1" applyBorder="1" applyAlignment="1" applyProtection="1">
      <alignment vertical="center" shrinkToFit="1"/>
      <protection locked="0"/>
    </xf>
    <xf numFmtId="180" fontId="9" fillId="7" borderId="56" xfId="0" applyNumberFormat="1" applyFont="1" applyFill="1" applyBorder="1" applyAlignment="1">
      <alignment vertical="center" shrinkToFit="1"/>
    </xf>
    <xf numFmtId="180" fontId="9" fillId="2" borderId="30" xfId="0" applyNumberFormat="1" applyFont="1" applyFill="1" applyBorder="1" applyAlignment="1" applyProtection="1">
      <alignment vertical="center" shrinkToFit="1"/>
      <protection locked="0"/>
    </xf>
    <xf numFmtId="180" fontId="9" fillId="2" borderId="0" xfId="0" applyNumberFormat="1" applyFont="1" applyFill="1" applyAlignment="1" applyProtection="1">
      <alignment vertical="center" shrinkToFit="1"/>
      <protection locked="0"/>
    </xf>
    <xf numFmtId="180" fontId="9" fillId="2" borderId="32" xfId="0" applyNumberFormat="1" applyFont="1" applyFill="1" applyBorder="1" applyAlignment="1" applyProtection="1">
      <alignment vertical="center" shrinkToFit="1"/>
      <protection locked="0"/>
    </xf>
    <xf numFmtId="180" fontId="9" fillId="2" borderId="112" xfId="0" applyNumberFormat="1" applyFont="1" applyFill="1" applyBorder="1" applyAlignment="1" applyProtection="1">
      <alignment vertical="center" shrinkToFit="1"/>
      <protection locked="0"/>
    </xf>
    <xf numFmtId="180" fontId="9" fillId="2" borderId="61" xfId="0" applyNumberFormat="1" applyFont="1" applyFill="1" applyBorder="1" applyAlignment="1" applyProtection="1">
      <alignment vertical="center" shrinkToFit="1"/>
      <protection locked="0"/>
    </xf>
    <xf numFmtId="0" fontId="4" fillId="0" borderId="136" xfId="0" applyFont="1" applyBorder="1" applyAlignment="1">
      <alignment vertical="center"/>
    </xf>
    <xf numFmtId="180" fontId="9" fillId="2" borderId="9" xfId="0" applyNumberFormat="1" applyFont="1" applyFill="1" applyBorder="1" applyAlignment="1" applyProtection="1">
      <alignment vertical="center" shrinkToFit="1"/>
      <protection locked="0"/>
    </xf>
    <xf numFmtId="180" fontId="9" fillId="7" borderId="79" xfId="0" applyNumberFormat="1" applyFont="1" applyFill="1" applyBorder="1" applyAlignment="1">
      <alignment vertical="center" shrinkToFit="1"/>
    </xf>
    <xf numFmtId="180" fontId="9" fillId="7" borderId="53" xfId="0" applyNumberFormat="1" applyFont="1" applyFill="1" applyBorder="1" applyAlignment="1">
      <alignment vertical="center" shrinkToFit="1"/>
    </xf>
    <xf numFmtId="0" fontId="4" fillId="0" borderId="139" xfId="0" applyFont="1" applyBorder="1" applyAlignment="1">
      <alignment vertical="center"/>
    </xf>
    <xf numFmtId="0" fontId="4" fillId="5" borderId="139" xfId="0" applyFont="1" applyFill="1" applyBorder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5" borderId="142" xfId="0" applyFont="1" applyFill="1" applyBorder="1" applyAlignment="1">
      <alignment vertical="center"/>
    </xf>
    <xf numFmtId="0" fontId="4" fillId="5" borderId="143" xfId="0" applyFont="1" applyFill="1" applyBorder="1" applyAlignment="1">
      <alignment vertical="center"/>
    </xf>
    <xf numFmtId="0" fontId="4" fillId="5" borderId="144" xfId="0" applyFont="1" applyFill="1" applyBorder="1" applyAlignment="1">
      <alignment vertical="center"/>
    </xf>
    <xf numFmtId="180" fontId="9" fillId="2" borderId="113" xfId="0" applyNumberFormat="1" applyFont="1" applyFill="1" applyBorder="1" applyAlignment="1" applyProtection="1">
      <alignment vertical="center" shrinkToFit="1"/>
      <protection locked="0"/>
    </xf>
    <xf numFmtId="180" fontId="9" fillId="2" borderId="45" xfId="0" applyNumberFormat="1" applyFont="1" applyFill="1" applyBorder="1" applyAlignment="1" applyProtection="1">
      <alignment vertical="center" shrinkToFit="1"/>
      <protection locked="0"/>
    </xf>
    <xf numFmtId="180" fontId="9" fillId="2" borderId="145" xfId="0" applyNumberFormat="1" applyFont="1" applyFill="1" applyBorder="1" applyAlignment="1" applyProtection="1">
      <alignment vertical="center" shrinkToFit="1"/>
      <protection locked="0"/>
    </xf>
    <xf numFmtId="180" fontId="9" fillId="2" borderId="6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180" fontId="9" fillId="7" borderId="146" xfId="0" applyNumberFormat="1" applyFont="1" applyFill="1" applyBorder="1" applyAlignment="1">
      <alignment vertical="center" shrinkToFit="1"/>
    </xf>
    <xf numFmtId="0" fontId="9" fillId="0" borderId="147" xfId="0" applyFont="1" applyBorder="1" applyAlignment="1">
      <alignment vertical="center" shrinkToFit="1"/>
    </xf>
    <xf numFmtId="180" fontId="9" fillId="7" borderId="45" xfId="0" applyNumberFormat="1" applyFont="1" applyFill="1" applyBorder="1" applyAlignment="1">
      <alignment vertical="center" shrinkToFit="1"/>
    </xf>
    <xf numFmtId="180" fontId="9" fillId="7" borderId="38" xfId="0" applyNumberFormat="1" applyFont="1" applyFill="1" applyBorder="1" applyAlignment="1">
      <alignment vertical="center" shrinkToFit="1"/>
    </xf>
    <xf numFmtId="0" fontId="4" fillId="0" borderId="148" xfId="0" applyFont="1" applyBorder="1" applyAlignment="1">
      <alignment vertical="center"/>
    </xf>
    <xf numFmtId="0" fontId="9" fillId="0" borderId="149" xfId="0" applyFont="1" applyBorder="1" applyAlignment="1">
      <alignment vertical="center" shrinkToFit="1"/>
    </xf>
    <xf numFmtId="0" fontId="4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80" fontId="9" fillId="7" borderId="27" xfId="0" applyNumberFormat="1" applyFont="1" applyFill="1" applyBorder="1" applyAlignment="1">
      <alignment vertical="center" shrinkToFit="1"/>
    </xf>
    <xf numFmtId="180" fontId="9" fillId="7" borderId="30" xfId="0" applyNumberFormat="1" applyFont="1" applyFill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80" fontId="9" fillId="7" borderId="37" xfId="0" applyNumberFormat="1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 shrinkToFi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9" fillId="0" borderId="150" xfId="0" applyFont="1" applyBorder="1" applyAlignment="1">
      <alignment vertical="center" shrinkToFit="1"/>
    </xf>
    <xf numFmtId="0" fontId="4" fillId="0" borderId="15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80" fontId="9" fillId="5" borderId="19" xfId="0" applyNumberFormat="1" applyFont="1" applyFill="1" applyBorder="1" applyAlignment="1" applyProtection="1">
      <alignment vertical="center" shrinkToFit="1"/>
      <protection locked="0"/>
    </xf>
    <xf numFmtId="180" fontId="9" fillId="7" borderId="18" xfId="0" applyNumberFormat="1" applyFont="1" applyFill="1" applyBorder="1" applyAlignment="1">
      <alignment vertical="center" shrinkToFit="1"/>
    </xf>
    <xf numFmtId="180" fontId="9" fillId="5" borderId="16" xfId="0" applyNumberFormat="1" applyFont="1" applyFill="1" applyBorder="1" applyAlignment="1" applyProtection="1">
      <alignment vertical="center" shrinkToFit="1"/>
      <protection locked="0"/>
    </xf>
    <xf numFmtId="180" fontId="9" fillId="7" borderId="12" xfId="0" applyNumberFormat="1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80" fontId="9" fillId="2" borderId="12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75" xfId="0" applyNumberFormat="1" applyFont="1" applyBorder="1" applyAlignment="1">
      <alignment horizontal="center" vertical="center"/>
    </xf>
    <xf numFmtId="0" fontId="4" fillId="0" borderId="11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115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180" fontId="9" fillId="2" borderId="10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116" xfId="0" applyNumberFormat="1" applyFont="1" applyBorder="1" applyAlignment="1" applyProtection="1">
      <alignment horizontal="right" vertical="center" shrinkToFit="1"/>
      <protection locked="0"/>
    </xf>
    <xf numFmtId="180" fontId="9" fillId="7" borderId="103" xfId="0" applyNumberFormat="1" applyFont="1" applyFill="1" applyBorder="1" applyAlignment="1">
      <alignment horizontal="right" vertical="center" shrinkToFit="1"/>
    </xf>
    <xf numFmtId="180" fontId="9" fillId="7" borderId="117" xfId="0" applyNumberFormat="1" applyFont="1" applyFill="1" applyBorder="1" applyAlignment="1">
      <alignment horizontal="right" vertical="center" shrinkToFit="1"/>
    </xf>
    <xf numFmtId="180" fontId="9" fillId="0" borderId="117" xfId="0" applyNumberFormat="1" applyFont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125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4" fillId="0" borderId="137" xfId="0" applyFont="1" applyBorder="1" applyAlignment="1">
      <alignment horizontal="left" vertical="center" shrinkToFit="1"/>
    </xf>
    <xf numFmtId="0" fontId="4" fillId="0" borderId="1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35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"/>
  <sheetViews>
    <sheetView showGridLines="0" tabSelected="1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9" width="16" style="3" customWidth="1"/>
    <col min="10" max="10" width="4.5" style="1" customWidth="1"/>
  </cols>
  <sheetData>
    <row r="1" spans="1:10" ht="18" customHeight="1">
      <c r="A1" s="44" t="s">
        <v>0</v>
      </c>
      <c r="J1" s="45"/>
    </row>
    <row r="2" spans="1:10" ht="18" customHeight="1">
      <c r="J2" s="45"/>
    </row>
    <row r="3" spans="1:10" ht="18" customHeight="1">
      <c r="A3" s="346" t="s">
        <v>1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0" ht="18" customHeight="1">
      <c r="A4" s="346" t="s">
        <v>2</v>
      </c>
      <c r="B4" s="346"/>
      <c r="C4" s="346"/>
      <c r="D4" s="346"/>
      <c r="E4" s="346"/>
      <c r="F4" s="346"/>
      <c r="G4" s="346"/>
      <c r="H4" s="346"/>
      <c r="I4" s="346"/>
      <c r="J4" s="346"/>
    </row>
    <row r="5" spans="1:10" ht="18" customHeight="1">
      <c r="H5" s="46" t="s">
        <v>3</v>
      </c>
      <c r="I5" s="47" t="s">
        <v>4</v>
      </c>
    </row>
    <row r="6" spans="1:10" ht="18" customHeight="1">
      <c r="H6" s="48" t="s">
        <v>5</v>
      </c>
      <c r="I6" s="49" t="s">
        <v>6</v>
      </c>
      <c r="J6" s="1" t="s">
        <v>7</v>
      </c>
    </row>
    <row r="7" spans="1:10" ht="18" customHeight="1">
      <c r="B7" s="44" t="s">
        <v>8</v>
      </c>
    </row>
    <row r="8" spans="1:10" ht="12" customHeight="1"/>
    <row r="9" spans="1:10" ht="18" customHeight="1">
      <c r="B9" s="44" t="s">
        <v>9</v>
      </c>
    </row>
    <row r="10" spans="1:10" ht="12" customHeight="1"/>
    <row r="11" spans="1:10" ht="24.75" customHeight="1">
      <c r="C11" s="50" t="s">
        <v>10</v>
      </c>
      <c r="D11" s="51" t="s">
        <v>11</v>
      </c>
      <c r="E11" s="51" t="s">
        <v>12</v>
      </c>
      <c r="F11" s="51" t="s">
        <v>13</v>
      </c>
      <c r="G11" s="52" t="s">
        <v>14</v>
      </c>
    </row>
    <row r="12" spans="1:10" ht="24.75" customHeight="1">
      <c r="C12" s="53" t="s">
        <v>15</v>
      </c>
      <c r="D12" s="54">
        <v>30244</v>
      </c>
      <c r="E12" s="55"/>
      <c r="F12" s="55"/>
      <c r="G12" s="56">
        <v>30176</v>
      </c>
    </row>
    <row r="13" spans="1:10" ht="24.75" customHeight="1">
      <c r="C13" s="53" t="s">
        <v>16</v>
      </c>
      <c r="D13" s="54">
        <v>28466</v>
      </c>
      <c r="E13" s="55"/>
      <c r="F13" s="55"/>
      <c r="G13" s="56">
        <v>28489</v>
      </c>
    </row>
    <row r="14" spans="1:10" ht="24.75" customHeight="1">
      <c r="C14" s="53" t="s">
        <v>17</v>
      </c>
      <c r="D14" s="54">
        <v>12994</v>
      </c>
      <c r="E14" s="55"/>
      <c r="F14" s="55"/>
      <c r="G14" s="56">
        <v>13090</v>
      </c>
    </row>
    <row r="15" spans="1:10" ht="24.75" customHeight="1">
      <c r="C15" s="53" t="s">
        <v>18</v>
      </c>
      <c r="D15" s="54">
        <v>403</v>
      </c>
      <c r="E15" s="55"/>
      <c r="F15" s="55"/>
      <c r="G15" s="56">
        <v>396</v>
      </c>
    </row>
    <row r="16" spans="1:10" ht="24.75" customHeight="1">
      <c r="C16" s="53" t="s">
        <v>19</v>
      </c>
      <c r="D16" s="54">
        <v>199</v>
      </c>
      <c r="E16" s="55"/>
      <c r="F16" s="55"/>
      <c r="G16" s="56">
        <v>205</v>
      </c>
    </row>
    <row r="17" spans="2:9" ht="24.75" customHeight="1">
      <c r="C17" s="57" t="s">
        <v>20</v>
      </c>
      <c r="D17" s="58">
        <v>71704</v>
      </c>
      <c r="E17" s="58">
        <v>263</v>
      </c>
      <c r="F17" s="58">
        <v>212</v>
      </c>
      <c r="G17" s="59">
        <v>71755</v>
      </c>
      <c r="H17" s="4" t="str">
        <f>IF(D17+E17-F17=G17,"","合計欄に注意")</f>
        <v/>
      </c>
    </row>
    <row r="18" spans="2:9" ht="12" customHeight="1"/>
    <row r="19" spans="2:9" ht="18" customHeight="1">
      <c r="B19" s="44" t="s">
        <v>21</v>
      </c>
    </row>
    <row r="20" spans="2:9" ht="12" customHeight="1"/>
    <row r="21" spans="2:9" ht="24.75" customHeight="1">
      <c r="C21" s="347" t="s">
        <v>12</v>
      </c>
      <c r="D21" s="51" t="s">
        <v>22</v>
      </c>
      <c r="E21" s="51" t="s">
        <v>23</v>
      </c>
      <c r="F21" s="51" t="s">
        <v>24</v>
      </c>
      <c r="G21" s="60" t="s">
        <v>25</v>
      </c>
      <c r="H21" s="51" t="s">
        <v>26</v>
      </c>
      <c r="I21" s="52" t="s">
        <v>20</v>
      </c>
    </row>
    <row r="22" spans="2:9" ht="24.75" customHeight="1">
      <c r="C22" s="348"/>
      <c r="D22" s="54">
        <v>22</v>
      </c>
      <c r="E22" s="54">
        <v>0</v>
      </c>
      <c r="F22" s="54">
        <v>240</v>
      </c>
      <c r="G22" s="54">
        <v>0</v>
      </c>
      <c r="H22" s="54">
        <v>1</v>
      </c>
      <c r="I22" s="61">
        <v>263</v>
      </c>
    </row>
    <row r="23" spans="2:9" ht="24.75" customHeight="1">
      <c r="C23" s="344" t="s">
        <v>13</v>
      </c>
      <c r="D23" s="62" t="s">
        <v>27</v>
      </c>
      <c r="E23" s="62" t="s">
        <v>28</v>
      </c>
      <c r="F23" s="62" t="s">
        <v>29</v>
      </c>
      <c r="G23" s="63" t="s">
        <v>30</v>
      </c>
      <c r="H23" s="62" t="s">
        <v>26</v>
      </c>
      <c r="I23" s="64" t="s">
        <v>20</v>
      </c>
    </row>
    <row r="24" spans="2:9" ht="24.75" customHeight="1">
      <c r="C24" s="345"/>
      <c r="D24" s="65">
        <v>27</v>
      </c>
      <c r="E24" s="65">
        <v>0</v>
      </c>
      <c r="F24" s="65">
        <v>147</v>
      </c>
      <c r="G24" s="65">
        <v>0</v>
      </c>
      <c r="H24" s="65">
        <v>38</v>
      </c>
      <c r="I24" s="59">
        <v>212</v>
      </c>
    </row>
    <row r="25" spans="2:9" ht="12" customHeight="1"/>
  </sheetData>
  <sheetProtection selectLockedCells="1" selectUnlockedCells="1"/>
  <mergeCells count="4">
    <mergeCell ref="C23:C24"/>
    <mergeCell ref="A3:J3"/>
    <mergeCell ref="A4:J4"/>
    <mergeCell ref="C21:C22"/>
  </mergeCells>
  <phoneticPr fontId="1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6"/>
  <sheetViews>
    <sheetView workbookViewId="0"/>
  </sheetViews>
  <sheetFormatPr defaultRowHeight="0" customHeight="1" zeroHeight="1"/>
  <cols>
    <col min="1" max="2" width="2.5" style="18" customWidth="1"/>
    <col min="3" max="3" width="43.7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122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123</v>
      </c>
      <c r="D12" s="133">
        <v>0</v>
      </c>
      <c r="E12" s="133">
        <v>14</v>
      </c>
      <c r="F12" s="130">
        <v>14</v>
      </c>
      <c r="G12" s="153"/>
      <c r="H12" s="133">
        <v>8096</v>
      </c>
      <c r="I12" s="133">
        <v>9386</v>
      </c>
      <c r="J12" s="133">
        <v>7462</v>
      </c>
      <c r="K12" s="133">
        <v>13770</v>
      </c>
      <c r="L12" s="133">
        <v>10237</v>
      </c>
      <c r="M12" s="130">
        <v>48951</v>
      </c>
      <c r="N12" s="131">
        <v>48965</v>
      </c>
      <c r="O12" s="21"/>
    </row>
    <row r="13" spans="1:15" s="22" customFormat="1" ht="18" customHeight="1">
      <c r="A13" s="23"/>
      <c r="B13" s="24"/>
      <c r="C13" s="189" t="s">
        <v>124</v>
      </c>
      <c r="D13" s="133">
        <v>0</v>
      </c>
      <c r="E13" s="133">
        <v>23</v>
      </c>
      <c r="F13" s="130">
        <v>23</v>
      </c>
      <c r="G13" s="153"/>
      <c r="H13" s="133">
        <v>14</v>
      </c>
      <c r="I13" s="133">
        <v>70</v>
      </c>
      <c r="J13" s="133">
        <v>152</v>
      </c>
      <c r="K13" s="133">
        <v>244</v>
      </c>
      <c r="L13" s="133">
        <v>323</v>
      </c>
      <c r="M13" s="130">
        <v>803</v>
      </c>
      <c r="N13" s="131">
        <v>826</v>
      </c>
      <c r="O13" s="21"/>
    </row>
    <row r="14" spans="1:15" s="22" customFormat="1" ht="18" customHeight="1">
      <c r="A14" s="23"/>
      <c r="B14" s="24"/>
      <c r="C14" s="189" t="s">
        <v>125</v>
      </c>
      <c r="D14" s="133">
        <v>206</v>
      </c>
      <c r="E14" s="133">
        <v>1152</v>
      </c>
      <c r="F14" s="130">
        <v>1358</v>
      </c>
      <c r="G14" s="153"/>
      <c r="H14" s="133">
        <v>1024</v>
      </c>
      <c r="I14" s="133">
        <v>1479</v>
      </c>
      <c r="J14" s="133">
        <v>993</v>
      </c>
      <c r="K14" s="133">
        <v>1163</v>
      </c>
      <c r="L14" s="133">
        <v>1260</v>
      </c>
      <c r="M14" s="130">
        <v>5919</v>
      </c>
      <c r="N14" s="131">
        <v>7277</v>
      </c>
      <c r="O14" s="21"/>
    </row>
    <row r="15" spans="1:15" s="22" customFormat="1" ht="18" customHeight="1">
      <c r="A15" s="23"/>
      <c r="B15" s="24"/>
      <c r="C15" s="189" t="s">
        <v>126</v>
      </c>
      <c r="D15" s="133">
        <v>56</v>
      </c>
      <c r="E15" s="133">
        <v>480</v>
      </c>
      <c r="F15" s="130">
        <v>536</v>
      </c>
      <c r="G15" s="153"/>
      <c r="H15" s="133">
        <v>116</v>
      </c>
      <c r="I15" s="133">
        <v>389</v>
      </c>
      <c r="J15" s="133">
        <v>297</v>
      </c>
      <c r="K15" s="133">
        <v>198</v>
      </c>
      <c r="L15" s="133">
        <v>131</v>
      </c>
      <c r="M15" s="130">
        <v>1131</v>
      </c>
      <c r="N15" s="131">
        <v>1667</v>
      </c>
      <c r="O15" s="21"/>
    </row>
    <row r="16" spans="1:15" s="22" customFormat="1" ht="18" customHeight="1">
      <c r="A16" s="23"/>
      <c r="B16" s="24"/>
      <c r="C16" s="189" t="s">
        <v>127</v>
      </c>
      <c r="D16" s="133">
        <v>0</v>
      </c>
      <c r="E16" s="133">
        <v>0</v>
      </c>
      <c r="F16" s="130">
        <v>0</v>
      </c>
      <c r="G16" s="153"/>
      <c r="H16" s="133">
        <v>10899</v>
      </c>
      <c r="I16" s="133">
        <v>8260</v>
      </c>
      <c r="J16" s="133">
        <v>4996</v>
      </c>
      <c r="K16" s="133">
        <v>4005</v>
      </c>
      <c r="L16" s="133">
        <v>2330</v>
      </c>
      <c r="M16" s="130">
        <v>30490</v>
      </c>
      <c r="N16" s="131">
        <v>30490</v>
      </c>
      <c r="O16" s="21"/>
    </row>
    <row r="17" spans="1:15" s="22" customFormat="1" ht="18" customHeight="1">
      <c r="A17" s="23"/>
      <c r="B17" s="24"/>
      <c r="C17" s="189" t="s">
        <v>128</v>
      </c>
      <c r="D17" s="133">
        <v>0</v>
      </c>
      <c r="E17" s="133">
        <v>0</v>
      </c>
      <c r="F17" s="130">
        <v>0</v>
      </c>
      <c r="G17" s="153"/>
      <c r="H17" s="133">
        <v>1662</v>
      </c>
      <c r="I17" s="133">
        <v>1884</v>
      </c>
      <c r="J17" s="133">
        <v>1237</v>
      </c>
      <c r="K17" s="133">
        <v>755</v>
      </c>
      <c r="L17" s="133">
        <v>236</v>
      </c>
      <c r="M17" s="130">
        <v>5774</v>
      </c>
      <c r="N17" s="131">
        <v>5774</v>
      </c>
      <c r="O17" s="21"/>
    </row>
    <row r="18" spans="1:15" s="22" customFormat="1" ht="18" customHeight="1">
      <c r="A18" s="23"/>
      <c r="B18" s="24"/>
      <c r="C18" s="189" t="s">
        <v>129</v>
      </c>
      <c r="D18" s="133">
        <v>45</v>
      </c>
      <c r="E18" s="133">
        <v>126</v>
      </c>
      <c r="F18" s="130">
        <v>171</v>
      </c>
      <c r="G18" s="153"/>
      <c r="H18" s="133">
        <v>1231</v>
      </c>
      <c r="I18" s="133">
        <v>1423</v>
      </c>
      <c r="J18" s="133">
        <v>1556</v>
      </c>
      <c r="K18" s="133">
        <v>1205</v>
      </c>
      <c r="L18" s="133">
        <v>516</v>
      </c>
      <c r="M18" s="130">
        <v>5931</v>
      </c>
      <c r="N18" s="131">
        <v>6102</v>
      </c>
      <c r="O18" s="21"/>
    </row>
    <row r="19" spans="1:15" s="22" customFormat="1" ht="18" customHeight="1">
      <c r="A19" s="23"/>
      <c r="B19" s="24"/>
      <c r="C19" s="189" t="s">
        <v>130</v>
      </c>
      <c r="D19" s="133">
        <v>0</v>
      </c>
      <c r="E19" s="133">
        <v>0</v>
      </c>
      <c r="F19" s="130">
        <v>0</v>
      </c>
      <c r="G19" s="153"/>
      <c r="H19" s="133">
        <v>15</v>
      </c>
      <c r="I19" s="133">
        <v>21</v>
      </c>
      <c r="J19" s="133">
        <v>20</v>
      </c>
      <c r="K19" s="133">
        <v>16</v>
      </c>
      <c r="L19" s="133">
        <v>28</v>
      </c>
      <c r="M19" s="130">
        <v>100</v>
      </c>
      <c r="N19" s="131">
        <v>100</v>
      </c>
      <c r="O19" s="21"/>
    </row>
    <row r="20" spans="1:15" s="22" customFormat="1" ht="18" customHeight="1">
      <c r="A20" s="23"/>
      <c r="B20" s="24"/>
      <c r="C20" s="189" t="s">
        <v>131</v>
      </c>
      <c r="D20" s="133">
        <v>0</v>
      </c>
      <c r="E20" s="133">
        <v>0</v>
      </c>
      <c r="F20" s="130">
        <v>0</v>
      </c>
      <c r="G20" s="153"/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0">
        <v>0</v>
      </c>
      <c r="N20" s="131">
        <v>0</v>
      </c>
      <c r="O20" s="21"/>
    </row>
    <row r="21" spans="1:15" s="196" customFormat="1" ht="18" customHeight="1">
      <c r="A21" s="191"/>
      <c r="B21" s="191"/>
      <c r="C21" s="189" t="s">
        <v>132</v>
      </c>
      <c r="D21" s="133">
        <v>0</v>
      </c>
      <c r="E21" s="133">
        <v>0</v>
      </c>
      <c r="F21" s="130">
        <v>0</v>
      </c>
      <c r="G21" s="198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1"/>
      <c r="B22" s="21"/>
      <c r="C22" s="199" t="s">
        <v>133</v>
      </c>
      <c r="D22" s="200">
        <v>0</v>
      </c>
      <c r="E22" s="200">
        <v>0</v>
      </c>
      <c r="F22" s="201">
        <v>0</v>
      </c>
      <c r="G22" s="202"/>
      <c r="H22" s="200">
        <v>0</v>
      </c>
      <c r="I22" s="200">
        <v>0</v>
      </c>
      <c r="J22" s="200">
        <v>0</v>
      </c>
      <c r="K22" s="200">
        <v>0</v>
      </c>
      <c r="L22" s="200">
        <v>0</v>
      </c>
      <c r="M22" s="201">
        <v>0</v>
      </c>
      <c r="N22" s="203">
        <v>0</v>
      </c>
      <c r="O22" s="21"/>
    </row>
    <row r="23" spans="1:15" s="22" customFormat="1" ht="18" customHeight="1">
      <c r="A23" s="21"/>
      <c r="B23" s="21"/>
      <c r="C23" s="14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2" customFormat="1" ht="18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2" customFormat="1" ht="18" customHeight="1">
      <c r="A25" s="21"/>
      <c r="B25" s="21"/>
      <c r="C25" s="120" t="s">
        <v>120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8" customHeigh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</row>
    <row r="27" spans="1:15" s="22" customFormat="1" ht="18" customHeight="1">
      <c r="A27" s="23"/>
      <c r="B27" s="24"/>
      <c r="C27" s="370"/>
      <c r="D27" s="124" t="s">
        <v>78</v>
      </c>
      <c r="E27" s="124" t="s">
        <v>79</v>
      </c>
      <c r="F27" s="122" t="s">
        <v>20</v>
      </c>
      <c r="G27" s="123" t="s">
        <v>80</v>
      </c>
      <c r="H27" s="124" t="s">
        <v>81</v>
      </c>
      <c r="I27" s="124" t="s">
        <v>82</v>
      </c>
      <c r="J27" s="124" t="s">
        <v>83</v>
      </c>
      <c r="K27" s="124" t="s">
        <v>84</v>
      </c>
      <c r="L27" s="124" t="s">
        <v>85</v>
      </c>
      <c r="M27" s="122" t="s">
        <v>20</v>
      </c>
      <c r="N27" s="371" t="s">
        <v>39</v>
      </c>
      <c r="O27" s="188"/>
    </row>
    <row r="28" spans="1:15" s="22" customFormat="1" ht="18" customHeight="1">
      <c r="A28" s="21"/>
      <c r="B28" s="21"/>
      <c r="C28" s="189" t="s">
        <v>123</v>
      </c>
      <c r="D28" s="133">
        <v>0</v>
      </c>
      <c r="E28" s="133">
        <v>0</v>
      </c>
      <c r="F28" s="130">
        <v>0</v>
      </c>
      <c r="G28" s="153"/>
      <c r="H28" s="133">
        <v>406</v>
      </c>
      <c r="I28" s="133">
        <v>202</v>
      </c>
      <c r="J28" s="133">
        <v>173</v>
      </c>
      <c r="K28" s="133">
        <v>669</v>
      </c>
      <c r="L28" s="133">
        <v>457</v>
      </c>
      <c r="M28" s="130">
        <v>1907</v>
      </c>
      <c r="N28" s="131">
        <v>1907</v>
      </c>
      <c r="O28" s="21"/>
    </row>
    <row r="29" spans="1:15" s="22" customFormat="1" ht="18" customHeight="1">
      <c r="A29" s="21"/>
      <c r="B29" s="21"/>
      <c r="C29" s="189" t="s">
        <v>124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10</v>
      </c>
      <c r="J29" s="133">
        <v>9</v>
      </c>
      <c r="K29" s="133">
        <v>16</v>
      </c>
      <c r="L29" s="133">
        <v>0</v>
      </c>
      <c r="M29" s="130">
        <v>35</v>
      </c>
      <c r="N29" s="131">
        <v>35</v>
      </c>
      <c r="O29" s="21"/>
    </row>
    <row r="30" spans="1:15" s="25" customFormat="1" ht="18" customHeight="1">
      <c r="A30" s="21"/>
      <c r="B30" s="21"/>
      <c r="C30" s="189" t="s">
        <v>125</v>
      </c>
      <c r="D30" s="133">
        <v>19</v>
      </c>
      <c r="E30" s="133">
        <v>27</v>
      </c>
      <c r="F30" s="130">
        <v>46</v>
      </c>
      <c r="G30" s="193"/>
      <c r="H30" s="133">
        <v>88</v>
      </c>
      <c r="I30" s="133">
        <v>87</v>
      </c>
      <c r="J30" s="133">
        <v>42</v>
      </c>
      <c r="K30" s="133">
        <v>72</v>
      </c>
      <c r="L30" s="133">
        <v>76</v>
      </c>
      <c r="M30" s="130">
        <v>365</v>
      </c>
      <c r="N30" s="131">
        <v>411</v>
      </c>
      <c r="O30" s="21"/>
    </row>
    <row r="31" spans="1:15" s="22" customFormat="1" ht="18" customHeight="1">
      <c r="A31" s="21"/>
      <c r="B31" s="21"/>
      <c r="C31" s="189" t="s">
        <v>126</v>
      </c>
      <c r="D31" s="133">
        <v>0</v>
      </c>
      <c r="E31" s="133">
        <v>12</v>
      </c>
      <c r="F31" s="130">
        <v>12</v>
      </c>
      <c r="G31" s="153"/>
      <c r="H31" s="133">
        <v>30</v>
      </c>
      <c r="I31" s="133">
        <v>54</v>
      </c>
      <c r="J31" s="133">
        <v>52</v>
      </c>
      <c r="K31" s="133">
        <v>27</v>
      </c>
      <c r="L31" s="133">
        <v>0</v>
      </c>
      <c r="M31" s="130">
        <v>163</v>
      </c>
      <c r="N31" s="131">
        <v>175</v>
      </c>
      <c r="O31" s="21"/>
    </row>
    <row r="32" spans="1:15" s="22" customFormat="1" ht="18" customHeight="1">
      <c r="A32" s="21"/>
      <c r="B32" s="21"/>
      <c r="C32" s="189" t="s">
        <v>127</v>
      </c>
      <c r="D32" s="133">
        <v>0</v>
      </c>
      <c r="E32" s="133">
        <v>0</v>
      </c>
      <c r="F32" s="130">
        <v>0</v>
      </c>
      <c r="G32" s="153"/>
      <c r="H32" s="133">
        <v>735</v>
      </c>
      <c r="I32" s="133">
        <v>422</v>
      </c>
      <c r="J32" s="133">
        <v>169</v>
      </c>
      <c r="K32" s="133">
        <v>78</v>
      </c>
      <c r="L32" s="133">
        <v>62</v>
      </c>
      <c r="M32" s="130">
        <v>1466</v>
      </c>
      <c r="N32" s="131">
        <v>1466</v>
      </c>
      <c r="O32" s="21"/>
    </row>
    <row r="33" spans="1:15" s="22" customFormat="1" ht="18" customHeight="1">
      <c r="A33" s="21"/>
      <c r="B33" s="21"/>
      <c r="C33" s="189" t="s">
        <v>128</v>
      </c>
      <c r="D33" s="133">
        <v>0</v>
      </c>
      <c r="E33" s="133">
        <v>0</v>
      </c>
      <c r="F33" s="130">
        <v>0</v>
      </c>
      <c r="G33" s="153"/>
      <c r="H33" s="133">
        <v>105</v>
      </c>
      <c r="I33" s="133">
        <v>90</v>
      </c>
      <c r="J33" s="133">
        <v>33</v>
      </c>
      <c r="K33" s="133">
        <v>25</v>
      </c>
      <c r="L33" s="133">
        <v>12</v>
      </c>
      <c r="M33" s="130">
        <v>265</v>
      </c>
      <c r="N33" s="131">
        <v>265</v>
      </c>
      <c r="O33" s="21"/>
    </row>
    <row r="34" spans="1:15" s="22" customFormat="1" ht="18" customHeight="1">
      <c r="A34" s="21"/>
      <c r="B34" s="21"/>
      <c r="C34" s="189" t="s">
        <v>129</v>
      </c>
      <c r="D34" s="133">
        <v>0</v>
      </c>
      <c r="E34" s="133">
        <v>6</v>
      </c>
      <c r="F34" s="130">
        <v>6</v>
      </c>
      <c r="G34" s="153"/>
      <c r="H34" s="133">
        <v>90</v>
      </c>
      <c r="I34" s="133">
        <v>60</v>
      </c>
      <c r="J34" s="133">
        <v>34</v>
      </c>
      <c r="K34" s="133">
        <v>36</v>
      </c>
      <c r="L34" s="133">
        <v>37</v>
      </c>
      <c r="M34" s="130">
        <v>257</v>
      </c>
      <c r="N34" s="131">
        <v>263</v>
      </c>
      <c r="O34" s="21"/>
    </row>
    <row r="35" spans="1:15" s="22" customFormat="1" ht="18" customHeight="1">
      <c r="A35" s="23"/>
      <c r="B35" s="24"/>
      <c r="C35" s="189" t="s">
        <v>130</v>
      </c>
      <c r="D35" s="133">
        <v>0</v>
      </c>
      <c r="E35" s="133">
        <v>0</v>
      </c>
      <c r="F35" s="130">
        <v>0</v>
      </c>
      <c r="G35" s="153"/>
      <c r="H35" s="133">
        <v>2</v>
      </c>
      <c r="I35" s="133">
        <v>0</v>
      </c>
      <c r="J35" s="133">
        <v>0</v>
      </c>
      <c r="K35" s="133">
        <v>5</v>
      </c>
      <c r="L35" s="133">
        <v>0</v>
      </c>
      <c r="M35" s="130">
        <v>7</v>
      </c>
      <c r="N35" s="131">
        <v>7</v>
      </c>
      <c r="O35" s="21"/>
    </row>
    <row r="36" spans="1:15" s="22" customFormat="1" ht="18" customHeight="1">
      <c r="A36" s="23"/>
      <c r="B36" s="24"/>
      <c r="C36" s="189" t="s">
        <v>131</v>
      </c>
      <c r="D36" s="133">
        <v>0</v>
      </c>
      <c r="E36" s="133">
        <v>0</v>
      </c>
      <c r="F36" s="130">
        <v>0</v>
      </c>
      <c r="G36" s="153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21"/>
    </row>
    <row r="37" spans="1:15" s="22" customFormat="1" ht="18" customHeight="1">
      <c r="A37" s="23"/>
      <c r="B37" s="24"/>
      <c r="C37" s="189" t="s">
        <v>132</v>
      </c>
      <c r="D37" s="133">
        <v>0</v>
      </c>
      <c r="E37" s="133">
        <v>0</v>
      </c>
      <c r="F37" s="130">
        <v>0</v>
      </c>
      <c r="G37" s="204"/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0">
        <v>0</v>
      </c>
      <c r="N37" s="131">
        <v>0</v>
      </c>
      <c r="O37" s="21"/>
    </row>
    <row r="38" spans="1:15" s="196" customFormat="1" ht="18" customHeight="1">
      <c r="A38" s="205"/>
      <c r="B38" s="191"/>
      <c r="C38" s="199" t="s">
        <v>133</v>
      </c>
      <c r="D38" s="200">
        <v>0</v>
      </c>
      <c r="E38" s="200">
        <v>0</v>
      </c>
      <c r="F38" s="201">
        <v>0</v>
      </c>
      <c r="G38" s="206"/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1">
        <v>0</v>
      </c>
      <c r="N38" s="203">
        <v>0</v>
      </c>
      <c r="O38" s="191"/>
    </row>
    <row r="39" spans="1:15" s="22" customFormat="1" ht="18" customHeight="1">
      <c r="A39" s="23"/>
      <c r="B39" s="24"/>
      <c r="C39" s="14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3"/>
      <c r="B40" s="24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s="22" customFormat="1" ht="18" customHeight="1">
      <c r="A41" s="21"/>
      <c r="B41" s="21"/>
      <c r="C41" s="120" t="s">
        <v>121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8" customHeight="1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1:15" s="22" customFormat="1" ht="18" customHeight="1">
      <c r="A43" s="23"/>
      <c r="B43" s="24"/>
      <c r="C43" s="370"/>
      <c r="D43" s="124" t="s">
        <v>78</v>
      </c>
      <c r="E43" s="124" t="s">
        <v>79</v>
      </c>
      <c r="F43" s="122" t="s">
        <v>20</v>
      </c>
      <c r="G43" s="123" t="s">
        <v>80</v>
      </c>
      <c r="H43" s="124" t="s">
        <v>81</v>
      </c>
      <c r="I43" s="124" t="s">
        <v>82</v>
      </c>
      <c r="J43" s="124" t="s">
        <v>83</v>
      </c>
      <c r="K43" s="124" t="s">
        <v>84</v>
      </c>
      <c r="L43" s="124" t="s">
        <v>85</v>
      </c>
      <c r="M43" s="122" t="s">
        <v>20</v>
      </c>
      <c r="N43" s="371" t="s">
        <v>39</v>
      </c>
      <c r="O43" s="188"/>
    </row>
    <row r="44" spans="1:15" s="22" customFormat="1" ht="18" customHeight="1">
      <c r="A44" s="21"/>
      <c r="B44" s="21"/>
      <c r="C44" s="189" t="s">
        <v>123</v>
      </c>
      <c r="D44" s="133">
        <v>0</v>
      </c>
      <c r="E44" s="133">
        <v>0</v>
      </c>
      <c r="F44" s="130">
        <v>0</v>
      </c>
      <c r="G44" s="153"/>
      <c r="H44" s="133">
        <v>332</v>
      </c>
      <c r="I44" s="133">
        <v>373</v>
      </c>
      <c r="J44" s="133">
        <v>131</v>
      </c>
      <c r="K44" s="133">
        <v>491</v>
      </c>
      <c r="L44" s="133">
        <v>700</v>
      </c>
      <c r="M44" s="130">
        <v>2027</v>
      </c>
      <c r="N44" s="131">
        <v>2027</v>
      </c>
      <c r="O44" s="21"/>
    </row>
    <row r="45" spans="1:15" s="22" customFormat="1" ht="18" customHeight="1">
      <c r="A45" s="21"/>
      <c r="B45" s="21"/>
      <c r="C45" s="189" t="s">
        <v>124</v>
      </c>
      <c r="D45" s="133">
        <v>0</v>
      </c>
      <c r="E45" s="133">
        <v>0</v>
      </c>
      <c r="F45" s="130">
        <v>0</v>
      </c>
      <c r="G45" s="153"/>
      <c r="H45" s="133">
        <v>0</v>
      </c>
      <c r="I45" s="133">
        <v>8</v>
      </c>
      <c r="J45" s="133">
        <v>9</v>
      </c>
      <c r="K45" s="133">
        <v>35</v>
      </c>
      <c r="L45" s="133">
        <v>37</v>
      </c>
      <c r="M45" s="130">
        <v>89</v>
      </c>
      <c r="N45" s="131">
        <v>89</v>
      </c>
      <c r="O45" s="21"/>
    </row>
    <row r="46" spans="1:15" s="25" customFormat="1" ht="18" customHeight="1">
      <c r="A46" s="21"/>
      <c r="B46" s="21"/>
      <c r="C46" s="189" t="s">
        <v>125</v>
      </c>
      <c r="D46" s="133">
        <v>0</v>
      </c>
      <c r="E46" s="133">
        <v>95</v>
      </c>
      <c r="F46" s="130">
        <v>95</v>
      </c>
      <c r="G46" s="193"/>
      <c r="H46" s="133">
        <v>24</v>
      </c>
      <c r="I46" s="133">
        <v>65</v>
      </c>
      <c r="J46" s="133">
        <v>69</v>
      </c>
      <c r="K46" s="133">
        <v>101</v>
      </c>
      <c r="L46" s="133">
        <v>133</v>
      </c>
      <c r="M46" s="130">
        <v>392</v>
      </c>
      <c r="N46" s="131">
        <v>487</v>
      </c>
      <c r="O46" s="21"/>
    </row>
    <row r="47" spans="1:15" s="22" customFormat="1" ht="18" customHeight="1">
      <c r="A47" s="21"/>
      <c r="B47" s="21"/>
      <c r="C47" s="189" t="s">
        <v>126</v>
      </c>
      <c r="D47" s="133">
        <v>10</v>
      </c>
      <c r="E47" s="133">
        <v>31</v>
      </c>
      <c r="F47" s="130">
        <v>41</v>
      </c>
      <c r="G47" s="153"/>
      <c r="H47" s="133">
        <v>10</v>
      </c>
      <c r="I47" s="133">
        <v>20</v>
      </c>
      <c r="J47" s="133">
        <v>18</v>
      </c>
      <c r="K47" s="133">
        <v>0</v>
      </c>
      <c r="L47" s="133">
        <v>0</v>
      </c>
      <c r="M47" s="130">
        <v>48</v>
      </c>
      <c r="N47" s="131">
        <v>89</v>
      </c>
      <c r="O47" s="21"/>
    </row>
    <row r="48" spans="1:15" s="22" customFormat="1" ht="18" customHeight="1">
      <c r="A48" s="21"/>
      <c r="B48" s="21"/>
      <c r="C48" s="189" t="s">
        <v>127</v>
      </c>
      <c r="D48" s="133">
        <v>0</v>
      </c>
      <c r="E48" s="133">
        <v>0</v>
      </c>
      <c r="F48" s="130">
        <v>0</v>
      </c>
      <c r="G48" s="153"/>
      <c r="H48" s="133">
        <v>381</v>
      </c>
      <c r="I48" s="133">
        <v>376</v>
      </c>
      <c r="J48" s="133">
        <v>220</v>
      </c>
      <c r="K48" s="133">
        <v>136</v>
      </c>
      <c r="L48" s="133">
        <v>69</v>
      </c>
      <c r="M48" s="130">
        <v>1182</v>
      </c>
      <c r="N48" s="131">
        <v>1182</v>
      </c>
      <c r="O48" s="21"/>
    </row>
    <row r="49" spans="1:15" s="22" customFormat="1" ht="18" customHeight="1">
      <c r="A49" s="21"/>
      <c r="B49" s="21"/>
      <c r="C49" s="189" t="s">
        <v>128</v>
      </c>
      <c r="D49" s="133">
        <v>0</v>
      </c>
      <c r="E49" s="133">
        <v>0</v>
      </c>
      <c r="F49" s="130">
        <v>0</v>
      </c>
      <c r="G49" s="153"/>
      <c r="H49" s="133">
        <v>32</v>
      </c>
      <c r="I49" s="133">
        <v>104</v>
      </c>
      <c r="J49" s="133">
        <v>24</v>
      </c>
      <c r="K49" s="133">
        <v>57</v>
      </c>
      <c r="L49" s="133">
        <v>17</v>
      </c>
      <c r="M49" s="130">
        <v>234</v>
      </c>
      <c r="N49" s="131">
        <v>234</v>
      </c>
      <c r="O49" s="21"/>
    </row>
    <row r="50" spans="1:15" s="22" customFormat="1" ht="18" customHeight="1">
      <c r="A50" s="21"/>
      <c r="B50" s="21"/>
      <c r="C50" s="189" t="s">
        <v>129</v>
      </c>
      <c r="D50" s="133">
        <v>0</v>
      </c>
      <c r="E50" s="133">
        <v>0</v>
      </c>
      <c r="F50" s="130">
        <v>0</v>
      </c>
      <c r="G50" s="153"/>
      <c r="H50" s="133">
        <v>41</v>
      </c>
      <c r="I50" s="133">
        <v>82</v>
      </c>
      <c r="J50" s="133">
        <v>55</v>
      </c>
      <c r="K50" s="133">
        <v>56</v>
      </c>
      <c r="L50" s="133">
        <v>0</v>
      </c>
      <c r="M50" s="130">
        <v>234</v>
      </c>
      <c r="N50" s="131">
        <v>234</v>
      </c>
      <c r="O50" s="21"/>
    </row>
    <row r="51" spans="1:15" s="22" customFormat="1" ht="18" customHeight="1">
      <c r="A51" s="23"/>
      <c r="B51" s="24"/>
      <c r="C51" s="189" t="s">
        <v>130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21"/>
    </row>
    <row r="52" spans="1:15" s="22" customFormat="1" ht="18" customHeight="1">
      <c r="A52" s="21"/>
      <c r="B52" s="21"/>
      <c r="C52" s="189" t="s">
        <v>131</v>
      </c>
      <c r="D52" s="133">
        <v>0</v>
      </c>
      <c r="E52" s="133">
        <v>0</v>
      </c>
      <c r="F52" s="130">
        <v>0</v>
      </c>
      <c r="G52" s="153"/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0">
        <v>0</v>
      </c>
      <c r="N52" s="131">
        <v>0</v>
      </c>
      <c r="O52" s="21"/>
    </row>
    <row r="53" spans="1:15" s="22" customFormat="1" ht="18" customHeight="1">
      <c r="A53" s="23"/>
      <c r="B53" s="24"/>
      <c r="C53" s="189" t="s">
        <v>132</v>
      </c>
      <c r="D53" s="133">
        <v>0</v>
      </c>
      <c r="E53" s="133">
        <v>0</v>
      </c>
      <c r="F53" s="130">
        <v>0</v>
      </c>
      <c r="G53" s="204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21"/>
    </row>
    <row r="54" spans="1:15" s="196" customFormat="1" ht="18" customHeight="1">
      <c r="A54" s="205"/>
      <c r="B54" s="191"/>
      <c r="C54" s="199" t="s">
        <v>133</v>
      </c>
      <c r="D54" s="200">
        <v>0</v>
      </c>
      <c r="E54" s="200">
        <v>0</v>
      </c>
      <c r="F54" s="201">
        <v>0</v>
      </c>
      <c r="G54" s="206"/>
      <c r="H54" s="200">
        <v>0</v>
      </c>
      <c r="I54" s="200">
        <v>0</v>
      </c>
      <c r="J54" s="200">
        <v>0</v>
      </c>
      <c r="K54" s="200">
        <v>0</v>
      </c>
      <c r="L54" s="200">
        <v>0</v>
      </c>
      <c r="M54" s="201">
        <v>0</v>
      </c>
      <c r="N54" s="203">
        <v>0</v>
      </c>
      <c r="O54" s="191"/>
    </row>
    <row r="55" spans="1:15" s="22" customFormat="1" ht="18" customHeight="1">
      <c r="A55" s="23"/>
      <c r="B55" s="24"/>
      <c r="C55" s="207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1"/>
    </row>
    <row r="56" spans="1:15" s="22" customFormat="1" ht="12" customHeight="1">
      <c r="A56" s="23"/>
      <c r="B56" s="24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</sheetData>
  <mergeCells count="8">
    <mergeCell ref="C43"/>
    <mergeCell ref="N43"/>
    <mergeCell ref="A3:O3"/>
    <mergeCell ref="A4:O4"/>
    <mergeCell ref="C11"/>
    <mergeCell ref="N11"/>
    <mergeCell ref="C27"/>
    <mergeCell ref="N27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9"/>
  <sheetViews>
    <sheetView workbookViewId="0"/>
  </sheetViews>
  <sheetFormatPr defaultRowHeight="0" customHeight="1" zeroHeight="1"/>
  <cols>
    <col min="1" max="2" width="2.5" style="18" customWidth="1"/>
    <col min="3" max="3" width="41.62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134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135</v>
      </c>
      <c r="D12" s="133">
        <v>0</v>
      </c>
      <c r="E12" s="133">
        <v>0</v>
      </c>
      <c r="F12" s="130">
        <v>0</v>
      </c>
      <c r="G12" s="153"/>
      <c r="H12" s="133">
        <v>8</v>
      </c>
      <c r="I12" s="133">
        <v>15</v>
      </c>
      <c r="J12" s="133">
        <v>5</v>
      </c>
      <c r="K12" s="133">
        <v>3</v>
      </c>
      <c r="L12" s="133">
        <v>3</v>
      </c>
      <c r="M12" s="130">
        <v>34</v>
      </c>
      <c r="N12" s="131">
        <v>34</v>
      </c>
      <c r="O12" s="21"/>
    </row>
    <row r="13" spans="1:15" s="22" customFormat="1" ht="18" customHeight="1">
      <c r="A13" s="23"/>
      <c r="B13" s="24"/>
      <c r="C13" s="189" t="s">
        <v>136</v>
      </c>
      <c r="D13" s="133">
        <v>0</v>
      </c>
      <c r="E13" s="133">
        <v>0</v>
      </c>
      <c r="F13" s="130">
        <v>0</v>
      </c>
      <c r="G13" s="153"/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0">
        <v>0</v>
      </c>
      <c r="N13" s="131">
        <v>0</v>
      </c>
      <c r="O13" s="21"/>
    </row>
    <row r="14" spans="1:15" s="22" customFormat="1" ht="18" customHeight="1">
      <c r="A14" s="23"/>
      <c r="B14" s="24"/>
      <c r="C14" s="189" t="s">
        <v>137</v>
      </c>
      <c r="D14" s="133">
        <v>0</v>
      </c>
      <c r="E14" s="133">
        <v>0</v>
      </c>
      <c r="F14" s="130">
        <v>0</v>
      </c>
      <c r="G14" s="153"/>
      <c r="H14" s="133">
        <v>358</v>
      </c>
      <c r="I14" s="133">
        <v>260</v>
      </c>
      <c r="J14" s="133">
        <v>91</v>
      </c>
      <c r="K14" s="133">
        <v>81</v>
      </c>
      <c r="L14" s="133">
        <v>19</v>
      </c>
      <c r="M14" s="130">
        <v>809</v>
      </c>
      <c r="N14" s="131">
        <v>809</v>
      </c>
      <c r="O14" s="21"/>
    </row>
    <row r="15" spans="1:15" s="22" customFormat="1" ht="18" customHeight="1">
      <c r="A15" s="23"/>
      <c r="B15" s="24"/>
      <c r="C15" s="189" t="s">
        <v>138</v>
      </c>
      <c r="D15" s="133">
        <v>1</v>
      </c>
      <c r="E15" s="133">
        <v>0</v>
      </c>
      <c r="F15" s="130">
        <v>1</v>
      </c>
      <c r="G15" s="153"/>
      <c r="H15" s="133">
        <v>49</v>
      </c>
      <c r="I15" s="133">
        <v>30</v>
      </c>
      <c r="J15" s="133">
        <v>24</v>
      </c>
      <c r="K15" s="133">
        <v>17</v>
      </c>
      <c r="L15" s="133">
        <v>9</v>
      </c>
      <c r="M15" s="130">
        <v>129</v>
      </c>
      <c r="N15" s="131">
        <v>130</v>
      </c>
      <c r="O15" s="21"/>
    </row>
    <row r="16" spans="1:15" s="22" customFormat="1" ht="18" customHeight="1">
      <c r="A16" s="23"/>
      <c r="B16" s="24"/>
      <c r="C16" s="189" t="s">
        <v>139</v>
      </c>
      <c r="D16" s="133">
        <v>10</v>
      </c>
      <c r="E16" s="133">
        <v>16</v>
      </c>
      <c r="F16" s="130">
        <v>26</v>
      </c>
      <c r="G16" s="153"/>
      <c r="H16" s="133">
        <v>71</v>
      </c>
      <c r="I16" s="133">
        <v>77</v>
      </c>
      <c r="J16" s="133">
        <v>58</v>
      </c>
      <c r="K16" s="133">
        <v>38</v>
      </c>
      <c r="L16" s="133">
        <v>19</v>
      </c>
      <c r="M16" s="130">
        <v>263</v>
      </c>
      <c r="N16" s="131">
        <v>289</v>
      </c>
      <c r="O16" s="21"/>
    </row>
    <row r="17" spans="1:15" s="196" customFormat="1" ht="18" customHeight="1">
      <c r="A17" s="205"/>
      <c r="B17" s="191"/>
      <c r="C17" s="189" t="s">
        <v>140</v>
      </c>
      <c r="D17" s="133">
        <v>0</v>
      </c>
      <c r="E17" s="133">
        <v>0</v>
      </c>
      <c r="F17" s="130">
        <v>0</v>
      </c>
      <c r="G17" s="197"/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0">
        <v>0</v>
      </c>
      <c r="N17" s="131">
        <v>0</v>
      </c>
      <c r="O17" s="191"/>
    </row>
    <row r="18" spans="1:15" s="22" customFormat="1" ht="18" customHeight="1">
      <c r="A18" s="23"/>
      <c r="B18" s="24"/>
      <c r="C18" s="189" t="s">
        <v>141</v>
      </c>
      <c r="D18" s="133">
        <v>0</v>
      </c>
      <c r="E18" s="133">
        <v>2</v>
      </c>
      <c r="F18" s="130">
        <v>2</v>
      </c>
      <c r="G18" s="153"/>
      <c r="H18" s="133">
        <v>79</v>
      </c>
      <c r="I18" s="133">
        <v>69</v>
      </c>
      <c r="J18" s="133">
        <v>65</v>
      </c>
      <c r="K18" s="133">
        <v>68</v>
      </c>
      <c r="L18" s="133">
        <v>48</v>
      </c>
      <c r="M18" s="130">
        <v>329</v>
      </c>
      <c r="N18" s="131">
        <v>331</v>
      </c>
      <c r="O18" s="21"/>
    </row>
    <row r="19" spans="1:15" s="196" customFormat="1" ht="18" customHeight="1">
      <c r="A19" s="205"/>
      <c r="B19" s="191"/>
      <c r="C19" s="189" t="s">
        <v>142</v>
      </c>
      <c r="D19" s="133">
        <v>0</v>
      </c>
      <c r="E19" s="133">
        <v>0</v>
      </c>
      <c r="F19" s="130">
        <v>0</v>
      </c>
      <c r="G19" s="197"/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0">
        <v>0</v>
      </c>
      <c r="N19" s="131">
        <v>0</v>
      </c>
      <c r="O19" s="191"/>
    </row>
    <row r="20" spans="1:15" s="22" customFormat="1" ht="18" customHeight="1">
      <c r="A20" s="23"/>
      <c r="B20" s="24"/>
      <c r="C20" s="189" t="s">
        <v>143</v>
      </c>
      <c r="D20" s="133">
        <v>0</v>
      </c>
      <c r="E20" s="133">
        <v>0</v>
      </c>
      <c r="F20" s="130">
        <v>0</v>
      </c>
      <c r="G20" s="153"/>
      <c r="H20" s="133">
        <v>14</v>
      </c>
      <c r="I20" s="133">
        <v>16</v>
      </c>
      <c r="J20" s="133">
        <v>7</v>
      </c>
      <c r="K20" s="133">
        <v>8</v>
      </c>
      <c r="L20" s="133">
        <v>4</v>
      </c>
      <c r="M20" s="130">
        <v>49</v>
      </c>
      <c r="N20" s="131">
        <v>49</v>
      </c>
      <c r="O20" s="21"/>
    </row>
    <row r="21" spans="1:15" s="196" customFormat="1" ht="18" customHeight="1">
      <c r="A21" s="205"/>
      <c r="B21" s="191"/>
      <c r="C21" s="189" t="s">
        <v>144</v>
      </c>
      <c r="D21" s="133">
        <v>0</v>
      </c>
      <c r="E21" s="133">
        <v>0</v>
      </c>
      <c r="F21" s="130">
        <v>0</v>
      </c>
      <c r="G21" s="197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3"/>
      <c r="B22" s="24"/>
      <c r="C22" s="189" t="s">
        <v>145</v>
      </c>
      <c r="D22" s="133">
        <v>0</v>
      </c>
      <c r="E22" s="133">
        <v>0</v>
      </c>
      <c r="F22" s="130">
        <v>0</v>
      </c>
      <c r="G22" s="153"/>
      <c r="H22" s="133">
        <v>5</v>
      </c>
      <c r="I22" s="133">
        <v>3</v>
      </c>
      <c r="J22" s="133">
        <v>41</v>
      </c>
      <c r="K22" s="133">
        <v>91</v>
      </c>
      <c r="L22" s="133">
        <v>82</v>
      </c>
      <c r="M22" s="130">
        <v>222</v>
      </c>
      <c r="N22" s="131">
        <v>222</v>
      </c>
      <c r="O22" s="21"/>
    </row>
    <row r="23" spans="1:15" s="196" customFormat="1" ht="18" customHeight="1">
      <c r="A23" s="205"/>
      <c r="B23" s="191"/>
      <c r="C23" s="189" t="s">
        <v>146</v>
      </c>
      <c r="D23" s="133">
        <v>0</v>
      </c>
      <c r="E23" s="133">
        <v>0</v>
      </c>
      <c r="F23" s="130">
        <v>0</v>
      </c>
      <c r="G23" s="197"/>
      <c r="H23" s="133">
        <v>15</v>
      </c>
      <c r="I23" s="133">
        <v>25</v>
      </c>
      <c r="J23" s="133">
        <v>24</v>
      </c>
      <c r="K23" s="133">
        <v>34</v>
      </c>
      <c r="L23" s="133">
        <v>34</v>
      </c>
      <c r="M23" s="130">
        <v>132</v>
      </c>
      <c r="N23" s="131">
        <v>132</v>
      </c>
      <c r="O23" s="191"/>
    </row>
    <row r="24" spans="1:15" s="22" customFormat="1" ht="18" customHeight="1">
      <c r="A24" s="21"/>
      <c r="B24" s="21"/>
      <c r="C24" s="194" t="s">
        <v>147</v>
      </c>
      <c r="D24" s="89">
        <v>0</v>
      </c>
      <c r="E24" s="89">
        <v>0</v>
      </c>
      <c r="F24" s="143">
        <v>0</v>
      </c>
      <c r="G24" s="195"/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143">
        <v>0</v>
      </c>
      <c r="N24" s="138">
        <v>0</v>
      </c>
      <c r="O24" s="21"/>
    </row>
    <row r="25" spans="1:15" s="22" customFormat="1" ht="12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2" customFormat="1" ht="18" customHeight="1">
      <c r="A26" s="21"/>
      <c r="B26" s="21"/>
      <c r="C26" s="120" t="s">
        <v>120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ht="18" customHeight="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pans="1:15" s="22" customFormat="1" ht="18" customHeight="1">
      <c r="A28" s="23"/>
      <c r="B28" s="24"/>
      <c r="C28" s="370"/>
      <c r="D28" s="124" t="s">
        <v>78</v>
      </c>
      <c r="E28" s="124" t="s">
        <v>79</v>
      </c>
      <c r="F28" s="122" t="s">
        <v>20</v>
      </c>
      <c r="G28" s="123" t="s">
        <v>80</v>
      </c>
      <c r="H28" s="124" t="s">
        <v>81</v>
      </c>
      <c r="I28" s="124" t="s">
        <v>82</v>
      </c>
      <c r="J28" s="124" t="s">
        <v>83</v>
      </c>
      <c r="K28" s="124" t="s">
        <v>84</v>
      </c>
      <c r="L28" s="124" t="s">
        <v>85</v>
      </c>
      <c r="M28" s="122" t="s">
        <v>20</v>
      </c>
      <c r="N28" s="371" t="s">
        <v>39</v>
      </c>
      <c r="O28" s="188"/>
    </row>
    <row r="29" spans="1:15" s="22" customFormat="1" ht="18" customHeight="1">
      <c r="A29" s="21"/>
      <c r="B29" s="21"/>
      <c r="C29" s="189" t="s">
        <v>135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0</v>
      </c>
      <c r="J29" s="133">
        <v>2</v>
      </c>
      <c r="K29" s="133">
        <v>1</v>
      </c>
      <c r="L29" s="133">
        <v>2</v>
      </c>
      <c r="M29" s="130">
        <v>5</v>
      </c>
      <c r="N29" s="131">
        <v>5</v>
      </c>
      <c r="O29" s="21"/>
    </row>
    <row r="30" spans="1:15" s="22" customFormat="1" ht="18" customHeight="1">
      <c r="A30" s="21"/>
      <c r="B30" s="21"/>
      <c r="C30" s="189" t="s">
        <v>136</v>
      </c>
      <c r="D30" s="133">
        <v>0</v>
      </c>
      <c r="E30" s="133">
        <v>0</v>
      </c>
      <c r="F30" s="130">
        <v>0</v>
      </c>
      <c r="G30" s="153"/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0">
        <v>0</v>
      </c>
      <c r="N30" s="131">
        <v>0</v>
      </c>
      <c r="O30" s="21"/>
    </row>
    <row r="31" spans="1:15" s="25" customFormat="1" ht="18" customHeight="1">
      <c r="A31" s="21"/>
      <c r="B31" s="21"/>
      <c r="C31" s="189" t="s">
        <v>137</v>
      </c>
      <c r="D31" s="133">
        <v>0</v>
      </c>
      <c r="E31" s="133">
        <v>0</v>
      </c>
      <c r="F31" s="130">
        <v>0</v>
      </c>
      <c r="G31" s="193"/>
      <c r="H31" s="133">
        <v>18</v>
      </c>
      <c r="I31" s="133">
        <v>18</v>
      </c>
      <c r="J31" s="133">
        <v>6</v>
      </c>
      <c r="K31" s="133">
        <v>2</v>
      </c>
      <c r="L31" s="133">
        <v>0</v>
      </c>
      <c r="M31" s="130">
        <v>44</v>
      </c>
      <c r="N31" s="131">
        <v>44</v>
      </c>
      <c r="O31" s="21"/>
    </row>
    <row r="32" spans="1:15" s="22" customFormat="1" ht="18" customHeight="1">
      <c r="A32" s="21"/>
      <c r="B32" s="21"/>
      <c r="C32" s="189" t="s">
        <v>138</v>
      </c>
      <c r="D32" s="133">
        <v>0</v>
      </c>
      <c r="E32" s="133">
        <v>0</v>
      </c>
      <c r="F32" s="130">
        <v>0</v>
      </c>
      <c r="G32" s="153"/>
      <c r="H32" s="133">
        <v>3</v>
      </c>
      <c r="I32" s="133">
        <v>1</v>
      </c>
      <c r="J32" s="133">
        <v>0</v>
      </c>
      <c r="K32" s="133">
        <v>0</v>
      </c>
      <c r="L32" s="133">
        <v>0</v>
      </c>
      <c r="M32" s="130">
        <v>4</v>
      </c>
      <c r="N32" s="131">
        <v>4</v>
      </c>
      <c r="O32" s="21"/>
    </row>
    <row r="33" spans="1:15" s="22" customFormat="1" ht="18" customHeight="1">
      <c r="A33" s="21"/>
      <c r="B33" s="21"/>
      <c r="C33" s="189" t="s">
        <v>139</v>
      </c>
      <c r="D33" s="133">
        <v>0</v>
      </c>
      <c r="E33" s="133">
        <v>1</v>
      </c>
      <c r="F33" s="130">
        <v>1</v>
      </c>
      <c r="G33" s="153"/>
      <c r="H33" s="133">
        <v>4</v>
      </c>
      <c r="I33" s="133">
        <v>4</v>
      </c>
      <c r="J33" s="133">
        <v>1</v>
      </c>
      <c r="K33" s="133">
        <v>3</v>
      </c>
      <c r="L33" s="133">
        <v>1</v>
      </c>
      <c r="M33" s="130">
        <v>13</v>
      </c>
      <c r="N33" s="131">
        <v>14</v>
      </c>
      <c r="O33" s="21"/>
    </row>
    <row r="34" spans="1:15" s="196" customFormat="1" ht="18" customHeight="1">
      <c r="A34" s="191"/>
      <c r="B34" s="191"/>
      <c r="C34" s="189" t="s">
        <v>140</v>
      </c>
      <c r="D34" s="133">
        <v>0</v>
      </c>
      <c r="E34" s="133">
        <v>0</v>
      </c>
      <c r="F34" s="130">
        <v>0</v>
      </c>
      <c r="G34" s="197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22" customFormat="1" ht="18" customHeight="1">
      <c r="A35" s="21"/>
      <c r="B35" s="21"/>
      <c r="C35" s="189" t="s">
        <v>141</v>
      </c>
      <c r="D35" s="133">
        <v>0</v>
      </c>
      <c r="E35" s="133">
        <v>0</v>
      </c>
      <c r="F35" s="130">
        <v>0</v>
      </c>
      <c r="G35" s="153"/>
      <c r="H35" s="133">
        <v>8</v>
      </c>
      <c r="I35" s="133">
        <v>7</v>
      </c>
      <c r="J35" s="133">
        <v>4</v>
      </c>
      <c r="K35" s="133">
        <v>1</v>
      </c>
      <c r="L35" s="133">
        <v>1</v>
      </c>
      <c r="M35" s="130">
        <v>21</v>
      </c>
      <c r="N35" s="131">
        <v>21</v>
      </c>
      <c r="O35" s="21"/>
    </row>
    <row r="36" spans="1:15" s="196" customFormat="1" ht="18" customHeight="1">
      <c r="A36" s="191"/>
      <c r="B36" s="191"/>
      <c r="C36" s="189" t="s">
        <v>142</v>
      </c>
      <c r="D36" s="133">
        <v>0</v>
      </c>
      <c r="E36" s="133">
        <v>0</v>
      </c>
      <c r="F36" s="130">
        <v>0</v>
      </c>
      <c r="G36" s="197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22" customFormat="1" ht="18" customHeight="1">
      <c r="A37" s="21"/>
      <c r="B37" s="21"/>
      <c r="C37" s="189" t="s">
        <v>143</v>
      </c>
      <c r="D37" s="133">
        <v>0</v>
      </c>
      <c r="E37" s="133">
        <v>0</v>
      </c>
      <c r="F37" s="130">
        <v>0</v>
      </c>
      <c r="G37" s="153"/>
      <c r="H37" s="133">
        <v>1</v>
      </c>
      <c r="I37" s="133">
        <v>1</v>
      </c>
      <c r="J37" s="133">
        <v>0</v>
      </c>
      <c r="K37" s="133">
        <v>0</v>
      </c>
      <c r="L37" s="133">
        <v>0</v>
      </c>
      <c r="M37" s="130">
        <v>2</v>
      </c>
      <c r="N37" s="131">
        <v>2</v>
      </c>
      <c r="O37" s="21"/>
    </row>
    <row r="38" spans="1:15" s="196" customFormat="1" ht="18" customHeight="1">
      <c r="A38" s="191"/>
      <c r="B38" s="191"/>
      <c r="C38" s="189" t="s">
        <v>144</v>
      </c>
      <c r="D38" s="133">
        <v>0</v>
      </c>
      <c r="E38" s="133">
        <v>0</v>
      </c>
      <c r="F38" s="130">
        <v>0</v>
      </c>
      <c r="G38" s="197"/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0">
        <v>0</v>
      </c>
      <c r="N38" s="131">
        <v>0</v>
      </c>
      <c r="O38" s="191"/>
    </row>
    <row r="39" spans="1:15" s="22" customFormat="1" ht="18" customHeight="1">
      <c r="A39" s="23"/>
      <c r="B39" s="24"/>
      <c r="C39" s="189" t="s">
        <v>145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1</v>
      </c>
      <c r="K39" s="133">
        <v>3</v>
      </c>
      <c r="L39" s="133">
        <v>4</v>
      </c>
      <c r="M39" s="130">
        <v>8</v>
      </c>
      <c r="N39" s="131">
        <v>8</v>
      </c>
      <c r="O39" s="21"/>
    </row>
    <row r="40" spans="1:15" s="196" customFormat="1" ht="18" customHeight="1">
      <c r="A40" s="205"/>
      <c r="B40" s="191"/>
      <c r="C40" s="189" t="s">
        <v>146</v>
      </c>
      <c r="D40" s="133">
        <v>0</v>
      </c>
      <c r="E40" s="133">
        <v>0</v>
      </c>
      <c r="F40" s="130">
        <v>0</v>
      </c>
      <c r="G40" s="197"/>
      <c r="H40" s="133">
        <v>1</v>
      </c>
      <c r="I40" s="133">
        <v>2</v>
      </c>
      <c r="J40" s="133">
        <v>0</v>
      </c>
      <c r="K40" s="133">
        <v>5</v>
      </c>
      <c r="L40" s="133">
        <v>2</v>
      </c>
      <c r="M40" s="130">
        <v>10</v>
      </c>
      <c r="N40" s="131">
        <v>10</v>
      </c>
      <c r="O40" s="191"/>
    </row>
    <row r="41" spans="1:15" s="22" customFormat="1" ht="18" customHeight="1">
      <c r="A41" s="23"/>
      <c r="B41" s="24"/>
      <c r="C41" s="194" t="s">
        <v>147</v>
      </c>
      <c r="D41" s="89">
        <v>0</v>
      </c>
      <c r="E41" s="89">
        <v>0</v>
      </c>
      <c r="F41" s="143">
        <v>0</v>
      </c>
      <c r="G41" s="195"/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143">
        <v>0</v>
      </c>
      <c r="N41" s="138">
        <v>0</v>
      </c>
      <c r="O41" s="21"/>
    </row>
    <row r="42" spans="1:15" s="22" customFormat="1" ht="12" customHeight="1">
      <c r="A42" s="23"/>
      <c r="B42" s="2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s="22" customFormat="1" ht="18" customHeight="1">
      <c r="A43" s="21"/>
      <c r="B43" s="21"/>
      <c r="C43" s="120" t="s">
        <v>121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ht="18" customHeight="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</row>
    <row r="45" spans="1:15" s="22" customFormat="1" ht="18" customHeight="1">
      <c r="A45" s="23"/>
      <c r="B45" s="24"/>
      <c r="C45" s="370"/>
      <c r="D45" s="124" t="s">
        <v>78</v>
      </c>
      <c r="E45" s="124" t="s">
        <v>79</v>
      </c>
      <c r="F45" s="122" t="s">
        <v>20</v>
      </c>
      <c r="G45" s="123" t="s">
        <v>80</v>
      </c>
      <c r="H45" s="124" t="s">
        <v>81</v>
      </c>
      <c r="I45" s="124" t="s">
        <v>82</v>
      </c>
      <c r="J45" s="124" t="s">
        <v>83</v>
      </c>
      <c r="K45" s="124" t="s">
        <v>84</v>
      </c>
      <c r="L45" s="124" t="s">
        <v>85</v>
      </c>
      <c r="M45" s="122" t="s">
        <v>20</v>
      </c>
      <c r="N45" s="371" t="s">
        <v>39</v>
      </c>
      <c r="O45" s="188"/>
    </row>
    <row r="46" spans="1:15" s="22" customFormat="1" ht="18" customHeight="1">
      <c r="A46" s="21"/>
      <c r="B46" s="21"/>
      <c r="C46" s="189" t="s">
        <v>135</v>
      </c>
      <c r="D46" s="133">
        <v>0</v>
      </c>
      <c r="E46" s="133">
        <v>0</v>
      </c>
      <c r="F46" s="130">
        <v>0</v>
      </c>
      <c r="G46" s="153"/>
      <c r="H46" s="133">
        <v>0</v>
      </c>
      <c r="I46" s="133">
        <v>2</v>
      </c>
      <c r="J46" s="133">
        <v>0</v>
      </c>
      <c r="K46" s="133">
        <v>0</v>
      </c>
      <c r="L46" s="133">
        <v>0</v>
      </c>
      <c r="M46" s="130">
        <v>2</v>
      </c>
      <c r="N46" s="131">
        <v>2</v>
      </c>
      <c r="O46" s="21"/>
    </row>
    <row r="47" spans="1:15" s="22" customFormat="1" ht="18" customHeight="1">
      <c r="A47" s="21"/>
      <c r="B47" s="21"/>
      <c r="C47" s="189" t="s">
        <v>136</v>
      </c>
      <c r="D47" s="133">
        <v>0</v>
      </c>
      <c r="E47" s="133">
        <v>0</v>
      </c>
      <c r="F47" s="130">
        <v>0</v>
      </c>
      <c r="G47" s="153"/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0">
        <v>0</v>
      </c>
      <c r="N47" s="131">
        <v>0</v>
      </c>
      <c r="O47" s="21"/>
    </row>
    <row r="48" spans="1:15" s="25" customFormat="1" ht="18" customHeight="1">
      <c r="A48" s="21"/>
      <c r="B48" s="21"/>
      <c r="C48" s="189" t="s">
        <v>137</v>
      </c>
      <c r="D48" s="133">
        <v>0</v>
      </c>
      <c r="E48" s="133">
        <v>0</v>
      </c>
      <c r="F48" s="130">
        <v>0</v>
      </c>
      <c r="G48" s="193"/>
      <c r="H48" s="133">
        <v>16</v>
      </c>
      <c r="I48" s="133">
        <v>8</v>
      </c>
      <c r="J48" s="133">
        <v>5</v>
      </c>
      <c r="K48" s="133">
        <v>7</v>
      </c>
      <c r="L48" s="133">
        <v>0</v>
      </c>
      <c r="M48" s="130">
        <v>36</v>
      </c>
      <c r="N48" s="131">
        <v>36</v>
      </c>
      <c r="O48" s="21"/>
    </row>
    <row r="49" spans="1:15" s="22" customFormat="1" ht="18" customHeight="1">
      <c r="A49" s="21"/>
      <c r="B49" s="21"/>
      <c r="C49" s="189" t="s">
        <v>138</v>
      </c>
      <c r="D49" s="133">
        <v>0</v>
      </c>
      <c r="E49" s="133">
        <v>0</v>
      </c>
      <c r="F49" s="130">
        <v>0</v>
      </c>
      <c r="G49" s="153"/>
      <c r="H49" s="133">
        <v>9</v>
      </c>
      <c r="I49" s="133">
        <v>1</v>
      </c>
      <c r="J49" s="133">
        <v>0</v>
      </c>
      <c r="K49" s="133">
        <v>0</v>
      </c>
      <c r="L49" s="133">
        <v>0</v>
      </c>
      <c r="M49" s="130">
        <v>10</v>
      </c>
      <c r="N49" s="131">
        <v>10</v>
      </c>
      <c r="O49" s="21"/>
    </row>
    <row r="50" spans="1:15" s="22" customFormat="1" ht="18" customHeight="1">
      <c r="A50" s="21"/>
      <c r="B50" s="21"/>
      <c r="C50" s="189" t="s">
        <v>139</v>
      </c>
      <c r="D50" s="133">
        <v>0</v>
      </c>
      <c r="E50" s="133">
        <v>0</v>
      </c>
      <c r="F50" s="130">
        <v>0</v>
      </c>
      <c r="G50" s="153"/>
      <c r="H50" s="133">
        <v>2</v>
      </c>
      <c r="I50" s="133">
        <v>3</v>
      </c>
      <c r="J50" s="133">
        <v>3</v>
      </c>
      <c r="K50" s="133">
        <v>3</v>
      </c>
      <c r="L50" s="133">
        <v>1</v>
      </c>
      <c r="M50" s="130">
        <v>12</v>
      </c>
      <c r="N50" s="131">
        <v>12</v>
      </c>
      <c r="O50" s="21"/>
    </row>
    <row r="51" spans="1:15" s="196" customFormat="1" ht="18" customHeight="1">
      <c r="A51" s="191"/>
      <c r="B51" s="191"/>
      <c r="C51" s="189" t="s">
        <v>140</v>
      </c>
      <c r="D51" s="133">
        <v>0</v>
      </c>
      <c r="E51" s="133">
        <v>0</v>
      </c>
      <c r="F51" s="130">
        <v>0</v>
      </c>
      <c r="G51" s="197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191"/>
    </row>
    <row r="52" spans="1:15" s="22" customFormat="1" ht="18" customHeight="1">
      <c r="A52" s="21"/>
      <c r="B52" s="21"/>
      <c r="C52" s="189" t="s">
        <v>141</v>
      </c>
      <c r="D52" s="133">
        <v>0</v>
      </c>
      <c r="E52" s="133">
        <v>0</v>
      </c>
      <c r="F52" s="130">
        <v>0</v>
      </c>
      <c r="G52" s="153"/>
      <c r="H52" s="133">
        <v>3</v>
      </c>
      <c r="I52" s="133">
        <v>3</v>
      </c>
      <c r="J52" s="133">
        <v>4</v>
      </c>
      <c r="K52" s="133">
        <v>1</v>
      </c>
      <c r="L52" s="133">
        <v>1</v>
      </c>
      <c r="M52" s="130">
        <v>12</v>
      </c>
      <c r="N52" s="131">
        <v>12</v>
      </c>
      <c r="O52" s="21"/>
    </row>
    <row r="53" spans="1:15" s="196" customFormat="1" ht="18" customHeight="1">
      <c r="A53" s="191"/>
      <c r="B53" s="191"/>
      <c r="C53" s="189" t="s">
        <v>142</v>
      </c>
      <c r="D53" s="133">
        <v>0</v>
      </c>
      <c r="E53" s="133">
        <v>0</v>
      </c>
      <c r="F53" s="130">
        <v>0</v>
      </c>
      <c r="G53" s="197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191"/>
    </row>
    <row r="54" spans="1:15" s="22" customFormat="1" ht="18" customHeight="1">
      <c r="A54" s="21"/>
      <c r="B54" s="21"/>
      <c r="C54" s="189" t="s">
        <v>143</v>
      </c>
      <c r="D54" s="133">
        <v>0</v>
      </c>
      <c r="E54" s="133">
        <v>0</v>
      </c>
      <c r="F54" s="130">
        <v>0</v>
      </c>
      <c r="G54" s="153"/>
      <c r="H54" s="133">
        <v>0</v>
      </c>
      <c r="I54" s="133">
        <v>1</v>
      </c>
      <c r="J54" s="133">
        <v>0</v>
      </c>
      <c r="K54" s="133">
        <v>1</v>
      </c>
      <c r="L54" s="133">
        <v>0</v>
      </c>
      <c r="M54" s="130">
        <v>2</v>
      </c>
      <c r="N54" s="131">
        <v>2</v>
      </c>
      <c r="O54" s="21"/>
    </row>
    <row r="55" spans="1:15" s="196" customFormat="1" ht="18" customHeight="1">
      <c r="A55" s="191"/>
      <c r="B55" s="191"/>
      <c r="C55" s="189" t="s">
        <v>144</v>
      </c>
      <c r="D55" s="133">
        <v>0</v>
      </c>
      <c r="E55" s="133">
        <v>0</v>
      </c>
      <c r="F55" s="130">
        <v>0</v>
      </c>
      <c r="G55" s="197"/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0">
        <v>0</v>
      </c>
      <c r="N55" s="131">
        <v>0</v>
      </c>
      <c r="O55" s="191"/>
    </row>
    <row r="56" spans="1:15" s="22" customFormat="1" ht="18" customHeight="1">
      <c r="A56" s="23"/>
      <c r="B56" s="24"/>
      <c r="C56" s="189" t="s">
        <v>145</v>
      </c>
      <c r="D56" s="133">
        <v>0</v>
      </c>
      <c r="E56" s="133">
        <v>0</v>
      </c>
      <c r="F56" s="130">
        <v>0</v>
      </c>
      <c r="G56" s="153"/>
      <c r="H56" s="133">
        <v>0</v>
      </c>
      <c r="I56" s="133">
        <v>0</v>
      </c>
      <c r="J56" s="133">
        <v>2</v>
      </c>
      <c r="K56" s="133">
        <v>1</v>
      </c>
      <c r="L56" s="133">
        <v>3</v>
      </c>
      <c r="M56" s="130">
        <v>6</v>
      </c>
      <c r="N56" s="131">
        <v>6</v>
      </c>
      <c r="O56" s="21"/>
    </row>
    <row r="57" spans="1:15" s="196" customFormat="1" ht="18" customHeight="1">
      <c r="A57" s="205"/>
      <c r="B57" s="191"/>
      <c r="C57" s="189" t="s">
        <v>146</v>
      </c>
      <c r="D57" s="133">
        <v>0</v>
      </c>
      <c r="E57" s="133">
        <v>0</v>
      </c>
      <c r="F57" s="130">
        <v>0</v>
      </c>
      <c r="G57" s="197"/>
      <c r="H57" s="133">
        <v>0</v>
      </c>
      <c r="I57" s="133">
        <v>3</v>
      </c>
      <c r="J57" s="133">
        <v>0</v>
      </c>
      <c r="K57" s="133">
        <v>0</v>
      </c>
      <c r="L57" s="133">
        <v>0</v>
      </c>
      <c r="M57" s="130">
        <v>3</v>
      </c>
      <c r="N57" s="131">
        <v>3</v>
      </c>
      <c r="O57" s="191"/>
    </row>
    <row r="58" spans="1:15" s="22" customFormat="1" ht="18" customHeight="1">
      <c r="A58" s="23"/>
      <c r="B58" s="24"/>
      <c r="C58" s="194" t="s">
        <v>147</v>
      </c>
      <c r="D58" s="89">
        <v>0</v>
      </c>
      <c r="E58" s="89">
        <v>0</v>
      </c>
      <c r="F58" s="143">
        <v>0</v>
      </c>
      <c r="G58" s="195"/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143">
        <v>0</v>
      </c>
      <c r="N58" s="138">
        <v>0</v>
      </c>
      <c r="O58" s="21"/>
    </row>
    <row r="59" spans="1:15" s="22" customFormat="1" ht="12" customHeight="1">
      <c r="A59" s="23"/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</sheetData>
  <mergeCells count="8">
    <mergeCell ref="C45"/>
    <mergeCell ref="N45"/>
    <mergeCell ref="A3:O3"/>
    <mergeCell ref="A4:O4"/>
    <mergeCell ref="C11"/>
    <mergeCell ref="N11"/>
    <mergeCell ref="C28"/>
    <mergeCell ref="N28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5"/>
  <sheetViews>
    <sheetView workbookViewId="0"/>
  </sheetViews>
  <sheetFormatPr defaultRowHeight="0" customHeight="1" zeroHeight="1"/>
  <cols>
    <col min="1" max="2" width="2.5" style="18" customWidth="1"/>
    <col min="3" max="3" width="28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7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148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208" t="s">
        <v>149</v>
      </c>
      <c r="D12" s="133">
        <v>0</v>
      </c>
      <c r="E12" s="133">
        <v>0</v>
      </c>
      <c r="F12" s="130">
        <v>0</v>
      </c>
      <c r="G12" s="153"/>
      <c r="H12" s="133">
        <v>3305</v>
      </c>
      <c r="I12" s="133">
        <v>2603</v>
      </c>
      <c r="J12" s="133">
        <v>1043</v>
      </c>
      <c r="K12" s="133">
        <v>1026</v>
      </c>
      <c r="L12" s="133">
        <v>249</v>
      </c>
      <c r="M12" s="130">
        <v>8226</v>
      </c>
      <c r="N12" s="131">
        <v>8226</v>
      </c>
      <c r="O12" s="21"/>
    </row>
    <row r="13" spans="1:15" s="196" customFormat="1" ht="18" customHeight="1">
      <c r="A13" s="191"/>
      <c r="B13" s="191"/>
      <c r="C13" s="208" t="s">
        <v>150</v>
      </c>
      <c r="D13" s="133">
        <v>5</v>
      </c>
      <c r="E13" s="133">
        <v>0</v>
      </c>
      <c r="F13" s="130">
        <v>5</v>
      </c>
      <c r="G13" s="198"/>
      <c r="H13" s="133">
        <v>552</v>
      </c>
      <c r="I13" s="133">
        <v>468</v>
      </c>
      <c r="J13" s="133">
        <v>339</v>
      </c>
      <c r="K13" s="133">
        <v>316</v>
      </c>
      <c r="L13" s="133">
        <v>154</v>
      </c>
      <c r="M13" s="130">
        <v>1829</v>
      </c>
      <c r="N13" s="131">
        <v>1834</v>
      </c>
      <c r="O13" s="191"/>
    </row>
    <row r="14" spans="1:15" s="196" customFormat="1" ht="18" customHeight="1">
      <c r="A14" s="191"/>
      <c r="B14" s="191"/>
      <c r="C14" s="189" t="s">
        <v>151</v>
      </c>
      <c r="D14" s="133">
        <v>0</v>
      </c>
      <c r="E14" s="133">
        <v>0</v>
      </c>
      <c r="F14" s="130">
        <v>0</v>
      </c>
      <c r="G14" s="198"/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0">
        <v>0</v>
      </c>
      <c r="N14" s="131">
        <v>0</v>
      </c>
      <c r="O14" s="191"/>
    </row>
    <row r="15" spans="1:15" s="196" customFormat="1" ht="18" customHeight="1">
      <c r="A15" s="191"/>
      <c r="B15" s="191"/>
      <c r="C15" s="189" t="s">
        <v>152</v>
      </c>
      <c r="D15" s="133">
        <v>0</v>
      </c>
      <c r="E15" s="133">
        <v>0</v>
      </c>
      <c r="F15" s="130">
        <v>0</v>
      </c>
      <c r="G15" s="198"/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0">
        <v>0</v>
      </c>
      <c r="N15" s="131">
        <v>0</v>
      </c>
      <c r="O15" s="191"/>
    </row>
    <row r="16" spans="1:15" s="196" customFormat="1" ht="18" customHeight="1">
      <c r="A16" s="191"/>
      <c r="B16" s="191"/>
      <c r="C16" s="189" t="s">
        <v>153</v>
      </c>
      <c r="D16" s="133">
        <v>0</v>
      </c>
      <c r="E16" s="133">
        <v>0</v>
      </c>
      <c r="F16" s="130">
        <v>0</v>
      </c>
      <c r="G16" s="198"/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0">
        <v>0</v>
      </c>
      <c r="N16" s="131">
        <v>0</v>
      </c>
      <c r="O16" s="191"/>
    </row>
    <row r="17" spans="1:15" s="22" customFormat="1" ht="18" customHeight="1">
      <c r="A17" s="21"/>
      <c r="B17" s="21"/>
      <c r="C17" s="194" t="s">
        <v>154</v>
      </c>
      <c r="D17" s="89">
        <v>0</v>
      </c>
      <c r="E17" s="89">
        <v>0</v>
      </c>
      <c r="F17" s="143">
        <v>0</v>
      </c>
      <c r="G17" s="195"/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143">
        <v>0</v>
      </c>
      <c r="N17" s="138">
        <v>0</v>
      </c>
      <c r="O17" s="21"/>
    </row>
    <row r="18" spans="1:15" s="22" customFormat="1" ht="12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2" customFormat="1" ht="18" customHeight="1">
      <c r="A19" s="21"/>
      <c r="B19" s="21"/>
      <c r="C19" s="120" t="s">
        <v>120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8" customHeight="1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pans="1:15" s="196" customFormat="1" ht="18" customHeight="1">
      <c r="A21" s="191"/>
      <c r="B21" s="191"/>
      <c r="C21" s="370"/>
      <c r="D21" s="124" t="s">
        <v>78</v>
      </c>
      <c r="E21" s="124" t="s">
        <v>79</v>
      </c>
      <c r="F21" s="122" t="s">
        <v>20</v>
      </c>
      <c r="G21" s="123" t="s">
        <v>80</v>
      </c>
      <c r="H21" s="124" t="s">
        <v>81</v>
      </c>
      <c r="I21" s="124" t="s">
        <v>82</v>
      </c>
      <c r="J21" s="124" t="s">
        <v>83</v>
      </c>
      <c r="K21" s="124" t="s">
        <v>84</v>
      </c>
      <c r="L21" s="124" t="s">
        <v>85</v>
      </c>
      <c r="M21" s="122" t="s">
        <v>20</v>
      </c>
      <c r="N21" s="371" t="s">
        <v>39</v>
      </c>
      <c r="O21" s="209"/>
    </row>
    <row r="22" spans="1:15" s="196" customFormat="1" ht="18" customHeight="1">
      <c r="A22" s="205"/>
      <c r="B22" s="191"/>
      <c r="C22" s="208" t="s">
        <v>149</v>
      </c>
      <c r="D22" s="133">
        <v>0</v>
      </c>
      <c r="E22" s="133">
        <v>0</v>
      </c>
      <c r="F22" s="130">
        <v>0</v>
      </c>
      <c r="G22" s="197"/>
      <c r="H22" s="133">
        <v>155</v>
      </c>
      <c r="I22" s="133">
        <v>140</v>
      </c>
      <c r="J22" s="133">
        <v>46</v>
      </c>
      <c r="K22" s="133">
        <v>12</v>
      </c>
      <c r="L22" s="133">
        <v>0</v>
      </c>
      <c r="M22" s="130">
        <v>353</v>
      </c>
      <c r="N22" s="131">
        <v>353</v>
      </c>
      <c r="O22" s="191"/>
    </row>
    <row r="23" spans="1:15" s="196" customFormat="1" ht="18" customHeight="1">
      <c r="A23" s="191"/>
      <c r="B23" s="191"/>
      <c r="C23" s="208" t="s">
        <v>150</v>
      </c>
      <c r="D23" s="133">
        <v>0</v>
      </c>
      <c r="E23" s="133">
        <v>0</v>
      </c>
      <c r="F23" s="130">
        <v>0</v>
      </c>
      <c r="G23" s="198"/>
      <c r="H23" s="133">
        <v>38</v>
      </c>
      <c r="I23" s="133">
        <v>14</v>
      </c>
      <c r="J23" s="133">
        <v>0</v>
      </c>
      <c r="K23" s="133">
        <v>0</v>
      </c>
      <c r="L23" s="133">
        <v>0</v>
      </c>
      <c r="M23" s="130">
        <v>52</v>
      </c>
      <c r="N23" s="131">
        <v>52</v>
      </c>
      <c r="O23" s="191"/>
    </row>
    <row r="24" spans="1:15" s="196" customFormat="1" ht="18" customHeight="1">
      <c r="A24" s="191"/>
      <c r="B24" s="191"/>
      <c r="C24" s="189" t="s">
        <v>151</v>
      </c>
      <c r="D24" s="133">
        <v>0</v>
      </c>
      <c r="E24" s="133">
        <v>0</v>
      </c>
      <c r="F24" s="130">
        <v>0</v>
      </c>
      <c r="G24" s="198"/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0">
        <v>0</v>
      </c>
      <c r="N24" s="131">
        <v>0</v>
      </c>
      <c r="O24" s="191"/>
    </row>
    <row r="25" spans="1:15" s="196" customFormat="1" ht="18" customHeight="1">
      <c r="A25" s="191"/>
      <c r="B25" s="191"/>
      <c r="C25" s="189" t="s">
        <v>152</v>
      </c>
      <c r="D25" s="133">
        <v>0</v>
      </c>
      <c r="E25" s="133">
        <v>0</v>
      </c>
      <c r="F25" s="130">
        <v>0</v>
      </c>
      <c r="G25" s="198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191"/>
    </row>
    <row r="26" spans="1:15" s="196" customFormat="1" ht="18" customHeight="1">
      <c r="A26" s="191"/>
      <c r="B26" s="191"/>
      <c r="C26" s="189" t="s">
        <v>153</v>
      </c>
      <c r="D26" s="133">
        <v>0</v>
      </c>
      <c r="E26" s="133">
        <v>0</v>
      </c>
      <c r="F26" s="130">
        <v>0</v>
      </c>
      <c r="G26" s="198"/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0">
        <v>0</v>
      </c>
      <c r="N26" s="131">
        <v>0</v>
      </c>
      <c r="O26" s="191"/>
    </row>
    <row r="27" spans="1:15" s="196" customFormat="1" ht="18" customHeight="1">
      <c r="A27" s="191"/>
      <c r="B27" s="191"/>
      <c r="C27" s="194" t="s">
        <v>154</v>
      </c>
      <c r="D27" s="89">
        <v>0</v>
      </c>
      <c r="E27" s="89">
        <v>0</v>
      </c>
      <c r="F27" s="143">
        <v>0</v>
      </c>
      <c r="G27" s="210"/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143">
        <v>0</v>
      </c>
      <c r="N27" s="138">
        <v>0</v>
      </c>
      <c r="O27" s="191"/>
    </row>
    <row r="28" spans="1:15" s="22" customFormat="1" ht="12" customHeight="1">
      <c r="A28" s="23"/>
      <c r="B28" s="2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2" customFormat="1" ht="18" customHeight="1">
      <c r="A29" s="21"/>
      <c r="B29" s="21"/>
      <c r="C29" s="120" t="s">
        <v>121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ht="18" customHeight="1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</row>
    <row r="31" spans="1:15" s="196" customFormat="1" ht="18" customHeight="1">
      <c r="A31" s="191"/>
      <c r="B31" s="191"/>
      <c r="C31" s="370"/>
      <c r="D31" s="124" t="s">
        <v>78</v>
      </c>
      <c r="E31" s="124" t="s">
        <v>79</v>
      </c>
      <c r="F31" s="122" t="s">
        <v>20</v>
      </c>
      <c r="G31" s="123" t="s">
        <v>80</v>
      </c>
      <c r="H31" s="124" t="s">
        <v>81</v>
      </c>
      <c r="I31" s="124" t="s">
        <v>82</v>
      </c>
      <c r="J31" s="124" t="s">
        <v>83</v>
      </c>
      <c r="K31" s="124" t="s">
        <v>84</v>
      </c>
      <c r="L31" s="124" t="s">
        <v>85</v>
      </c>
      <c r="M31" s="122" t="s">
        <v>20</v>
      </c>
      <c r="N31" s="371" t="s">
        <v>39</v>
      </c>
      <c r="O31" s="209"/>
    </row>
    <row r="32" spans="1:15" s="196" customFormat="1" ht="18" customHeight="1">
      <c r="A32" s="205"/>
      <c r="B32" s="191"/>
      <c r="C32" s="208" t="s">
        <v>149</v>
      </c>
      <c r="D32" s="133">
        <v>0</v>
      </c>
      <c r="E32" s="133">
        <v>0</v>
      </c>
      <c r="F32" s="130">
        <v>0</v>
      </c>
      <c r="G32" s="197"/>
      <c r="H32" s="133">
        <v>119</v>
      </c>
      <c r="I32" s="133">
        <v>95</v>
      </c>
      <c r="J32" s="133">
        <v>83</v>
      </c>
      <c r="K32" s="133">
        <v>69</v>
      </c>
      <c r="L32" s="133">
        <v>0</v>
      </c>
      <c r="M32" s="130">
        <v>366</v>
      </c>
      <c r="N32" s="131">
        <v>366</v>
      </c>
      <c r="O32" s="191"/>
    </row>
    <row r="33" spans="1:15" s="196" customFormat="1" ht="18" customHeight="1">
      <c r="A33" s="191"/>
      <c r="B33" s="191"/>
      <c r="C33" s="208" t="s">
        <v>150</v>
      </c>
      <c r="D33" s="133">
        <v>0</v>
      </c>
      <c r="E33" s="133">
        <v>0</v>
      </c>
      <c r="F33" s="130">
        <v>0</v>
      </c>
      <c r="G33" s="198"/>
      <c r="H33" s="133">
        <v>111</v>
      </c>
      <c r="I33" s="133">
        <v>6</v>
      </c>
      <c r="J33" s="133">
        <v>0</v>
      </c>
      <c r="K33" s="133">
        <v>0</v>
      </c>
      <c r="L33" s="133">
        <v>0</v>
      </c>
      <c r="M33" s="130">
        <v>117</v>
      </c>
      <c r="N33" s="131">
        <v>117</v>
      </c>
      <c r="O33" s="191"/>
    </row>
    <row r="34" spans="1:15" s="196" customFormat="1" ht="18" customHeight="1">
      <c r="A34" s="191"/>
      <c r="B34" s="191"/>
      <c r="C34" s="189" t="s">
        <v>151</v>
      </c>
      <c r="D34" s="133">
        <v>0</v>
      </c>
      <c r="E34" s="133">
        <v>0</v>
      </c>
      <c r="F34" s="130">
        <v>0</v>
      </c>
      <c r="G34" s="198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196" customFormat="1" ht="18" customHeight="1">
      <c r="A35" s="191"/>
      <c r="B35" s="191"/>
      <c r="C35" s="189" t="s">
        <v>152</v>
      </c>
      <c r="D35" s="133">
        <v>0</v>
      </c>
      <c r="E35" s="133">
        <v>0</v>
      </c>
      <c r="F35" s="130">
        <v>0</v>
      </c>
      <c r="G35" s="198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191"/>
    </row>
    <row r="36" spans="1:15" s="196" customFormat="1" ht="18" customHeight="1">
      <c r="A36" s="191"/>
      <c r="B36" s="191"/>
      <c r="C36" s="189" t="s">
        <v>153</v>
      </c>
      <c r="D36" s="133">
        <v>0</v>
      </c>
      <c r="E36" s="133">
        <v>0</v>
      </c>
      <c r="F36" s="130">
        <v>0</v>
      </c>
      <c r="G36" s="198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196" customFormat="1" ht="18" customHeight="1">
      <c r="A37" s="191"/>
      <c r="B37" s="191"/>
      <c r="C37" s="194" t="s">
        <v>154</v>
      </c>
      <c r="D37" s="89">
        <v>0</v>
      </c>
      <c r="E37" s="89">
        <v>0</v>
      </c>
      <c r="F37" s="143">
        <v>0</v>
      </c>
      <c r="G37" s="210"/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143">
        <v>0</v>
      </c>
      <c r="N37" s="138">
        <v>0</v>
      </c>
      <c r="O37" s="191"/>
    </row>
    <row r="38" spans="1:15" s="22" customFormat="1" ht="12" customHeight="1">
      <c r="A38" s="23"/>
      <c r="B38" s="2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s="22" customFormat="1" ht="18" customHeight="1">
      <c r="A39" s="23"/>
      <c r="B39" s="120" t="s">
        <v>155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1"/>
      <c r="B40" s="21"/>
      <c r="C40" s="120" t="s">
        <v>156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18" customHeight="1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</row>
    <row r="42" spans="1:15" s="22" customFormat="1" ht="18" customHeight="1">
      <c r="A42" s="23"/>
      <c r="B42" s="24"/>
      <c r="C42" s="370"/>
      <c r="D42" s="124" t="s">
        <v>78</v>
      </c>
      <c r="E42" s="124" t="s">
        <v>79</v>
      </c>
      <c r="F42" s="211" t="s">
        <v>20</v>
      </c>
      <c r="G42" s="212" t="s">
        <v>81</v>
      </c>
      <c r="H42" s="124" t="s">
        <v>82</v>
      </c>
      <c r="I42" s="124" t="s">
        <v>83</v>
      </c>
      <c r="J42" s="124" t="s">
        <v>84</v>
      </c>
      <c r="K42" s="124" t="s">
        <v>85</v>
      </c>
      <c r="L42" s="122" t="s">
        <v>20</v>
      </c>
      <c r="M42" s="371" t="s">
        <v>39</v>
      </c>
      <c r="N42" s="188"/>
      <c r="O42" s="21"/>
    </row>
    <row r="43" spans="1:15" s="22" customFormat="1" ht="18" customHeight="1">
      <c r="A43" s="21"/>
      <c r="B43" s="21"/>
      <c r="C43" s="208" t="s">
        <v>34</v>
      </c>
      <c r="D43" s="133">
        <v>0</v>
      </c>
      <c r="E43" s="133">
        <v>0</v>
      </c>
      <c r="F43" s="130">
        <v>0</v>
      </c>
      <c r="G43" s="213">
        <v>0</v>
      </c>
      <c r="H43" s="133">
        <v>2</v>
      </c>
      <c r="I43" s="133">
        <v>2</v>
      </c>
      <c r="J43" s="133">
        <v>8</v>
      </c>
      <c r="K43" s="133">
        <v>5</v>
      </c>
      <c r="L43" s="130">
        <v>17</v>
      </c>
      <c r="M43" s="131">
        <v>17</v>
      </c>
      <c r="N43" s="21"/>
      <c r="O43" s="21"/>
    </row>
    <row r="44" spans="1:15" s="22" customFormat="1" ht="18" customHeight="1">
      <c r="A44" s="21"/>
      <c r="B44" s="21"/>
      <c r="C44" s="214" t="s">
        <v>35</v>
      </c>
      <c r="D44" s="215">
        <v>0</v>
      </c>
      <c r="E44" s="215">
        <v>0</v>
      </c>
      <c r="F44" s="130">
        <v>0</v>
      </c>
      <c r="G44" s="213">
        <v>1</v>
      </c>
      <c r="H44" s="133">
        <v>3</v>
      </c>
      <c r="I44" s="133">
        <v>4</v>
      </c>
      <c r="J44" s="133">
        <v>4</v>
      </c>
      <c r="K44" s="133">
        <v>6</v>
      </c>
      <c r="L44" s="130">
        <v>18</v>
      </c>
      <c r="M44" s="131">
        <v>18</v>
      </c>
      <c r="N44" s="21"/>
      <c r="O44" s="21"/>
    </row>
    <row r="45" spans="1:15" s="22" customFormat="1" ht="18" customHeight="1">
      <c r="A45" s="21"/>
      <c r="B45" s="21"/>
      <c r="C45" s="214" t="s">
        <v>36</v>
      </c>
      <c r="D45" s="215">
        <v>0</v>
      </c>
      <c r="E45" s="215">
        <v>0</v>
      </c>
      <c r="F45" s="130">
        <v>0</v>
      </c>
      <c r="G45" s="213">
        <v>0</v>
      </c>
      <c r="H45" s="133">
        <v>0</v>
      </c>
      <c r="I45" s="133">
        <v>0</v>
      </c>
      <c r="J45" s="133">
        <v>0</v>
      </c>
      <c r="K45" s="133">
        <v>0</v>
      </c>
      <c r="L45" s="130">
        <v>0</v>
      </c>
      <c r="M45" s="131">
        <v>0</v>
      </c>
      <c r="N45" s="21"/>
      <c r="O45" s="21"/>
    </row>
    <row r="46" spans="1:15" s="22" customFormat="1" ht="18" customHeight="1">
      <c r="A46" s="23"/>
      <c r="B46" s="24"/>
      <c r="C46" s="216" t="s">
        <v>37</v>
      </c>
      <c r="D46" s="89">
        <v>0</v>
      </c>
      <c r="E46" s="89">
        <v>0</v>
      </c>
      <c r="F46" s="143">
        <v>0</v>
      </c>
      <c r="G46" s="217">
        <v>0</v>
      </c>
      <c r="H46" s="89">
        <v>0</v>
      </c>
      <c r="I46" s="89">
        <v>2</v>
      </c>
      <c r="J46" s="89">
        <v>1</v>
      </c>
      <c r="K46" s="89">
        <v>2</v>
      </c>
      <c r="L46" s="143">
        <v>5</v>
      </c>
      <c r="M46" s="138">
        <v>5</v>
      </c>
      <c r="N46" s="21"/>
      <c r="O46" s="21"/>
    </row>
    <row r="47" spans="1:15" s="22" customFormat="1" ht="12" customHeight="1">
      <c r="A47" s="23"/>
      <c r="B47" s="2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s="22" customFormat="1" ht="18" customHeight="1">
      <c r="A48" s="21"/>
      <c r="B48" s="21"/>
      <c r="C48" s="120" t="s">
        <v>157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18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</row>
    <row r="50" spans="1:15" s="22" customFormat="1" ht="18" customHeight="1">
      <c r="A50" s="23"/>
      <c r="B50" s="24"/>
      <c r="C50" s="370"/>
      <c r="D50" s="124" t="s">
        <v>78</v>
      </c>
      <c r="E50" s="124" t="s">
        <v>79</v>
      </c>
      <c r="F50" s="211" t="s">
        <v>20</v>
      </c>
      <c r="G50" s="212" t="s">
        <v>81</v>
      </c>
      <c r="H50" s="124" t="s">
        <v>82</v>
      </c>
      <c r="I50" s="124" t="s">
        <v>83</v>
      </c>
      <c r="J50" s="124" t="s">
        <v>84</v>
      </c>
      <c r="K50" s="124" t="s">
        <v>85</v>
      </c>
      <c r="L50" s="122" t="s">
        <v>20</v>
      </c>
      <c r="M50" s="371" t="s">
        <v>39</v>
      </c>
      <c r="N50" s="188"/>
      <c r="O50" s="21"/>
    </row>
    <row r="51" spans="1:15" s="22" customFormat="1" ht="18" customHeight="1">
      <c r="A51" s="21"/>
      <c r="B51" s="21"/>
      <c r="C51" s="208" t="s">
        <v>34</v>
      </c>
      <c r="D51" s="133">
        <v>0</v>
      </c>
      <c r="E51" s="133">
        <v>0</v>
      </c>
      <c r="F51" s="130">
        <v>0</v>
      </c>
      <c r="G51" s="213">
        <v>0</v>
      </c>
      <c r="H51" s="133">
        <v>1</v>
      </c>
      <c r="I51" s="133">
        <v>1</v>
      </c>
      <c r="J51" s="133">
        <v>4</v>
      </c>
      <c r="K51" s="133">
        <v>0</v>
      </c>
      <c r="L51" s="130">
        <v>6</v>
      </c>
      <c r="M51" s="131">
        <v>6</v>
      </c>
      <c r="N51" s="21"/>
      <c r="O51" s="21"/>
    </row>
    <row r="52" spans="1:15" s="22" customFormat="1" ht="18" customHeight="1">
      <c r="A52" s="21"/>
      <c r="B52" s="21"/>
      <c r="C52" s="214" t="s">
        <v>35</v>
      </c>
      <c r="D52" s="215">
        <v>0</v>
      </c>
      <c r="E52" s="215">
        <v>0</v>
      </c>
      <c r="F52" s="130">
        <v>0</v>
      </c>
      <c r="G52" s="213">
        <v>3</v>
      </c>
      <c r="H52" s="133">
        <v>1</v>
      </c>
      <c r="I52" s="133">
        <v>3</v>
      </c>
      <c r="J52" s="133">
        <v>7</v>
      </c>
      <c r="K52" s="133">
        <v>2</v>
      </c>
      <c r="L52" s="130">
        <v>16</v>
      </c>
      <c r="M52" s="131">
        <v>16</v>
      </c>
      <c r="N52" s="21"/>
      <c r="O52" s="21"/>
    </row>
    <row r="53" spans="1:15" s="22" customFormat="1" ht="18" customHeight="1">
      <c r="A53" s="21"/>
      <c r="B53" s="21"/>
      <c r="C53" s="214" t="s">
        <v>36</v>
      </c>
      <c r="D53" s="215">
        <v>0</v>
      </c>
      <c r="E53" s="215">
        <v>0</v>
      </c>
      <c r="F53" s="130">
        <v>0</v>
      </c>
      <c r="G53" s="213">
        <v>0</v>
      </c>
      <c r="H53" s="133">
        <v>0</v>
      </c>
      <c r="I53" s="133">
        <v>0</v>
      </c>
      <c r="J53" s="133">
        <v>0</v>
      </c>
      <c r="K53" s="133">
        <v>0</v>
      </c>
      <c r="L53" s="130">
        <v>0</v>
      </c>
      <c r="M53" s="131">
        <v>0</v>
      </c>
      <c r="N53" s="21"/>
      <c r="O53" s="21"/>
    </row>
    <row r="54" spans="1:15" s="22" customFormat="1" ht="18" customHeight="1">
      <c r="A54" s="23"/>
      <c r="B54" s="24"/>
      <c r="C54" s="216" t="s">
        <v>37</v>
      </c>
      <c r="D54" s="89">
        <v>0</v>
      </c>
      <c r="E54" s="89">
        <v>0</v>
      </c>
      <c r="F54" s="143">
        <v>0</v>
      </c>
      <c r="G54" s="217">
        <v>0</v>
      </c>
      <c r="H54" s="89">
        <v>1</v>
      </c>
      <c r="I54" s="89">
        <v>0</v>
      </c>
      <c r="J54" s="89">
        <v>2</v>
      </c>
      <c r="K54" s="89">
        <v>0</v>
      </c>
      <c r="L54" s="143">
        <v>3</v>
      </c>
      <c r="M54" s="138">
        <v>3</v>
      </c>
      <c r="N54" s="21"/>
      <c r="O54" s="21"/>
    </row>
    <row r="55" spans="1:15" s="22" customFormat="1" ht="18" customHeight="1">
      <c r="A55" s="23"/>
      <c r="B55" s="24"/>
      <c r="C55" s="218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</sheetData>
  <mergeCells count="12">
    <mergeCell ref="C50"/>
    <mergeCell ref="M50"/>
    <mergeCell ref="C21"/>
    <mergeCell ref="N21"/>
    <mergeCell ref="C31"/>
    <mergeCell ref="N31"/>
    <mergeCell ref="A3:O3"/>
    <mergeCell ref="A4:O4"/>
    <mergeCell ref="C11"/>
    <mergeCell ref="N11"/>
    <mergeCell ref="C42"/>
    <mergeCell ref="M42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806</v>
      </c>
      <c r="G11" s="225">
        <v>1921</v>
      </c>
      <c r="H11" s="226">
        <v>2727</v>
      </c>
      <c r="I11" s="227"/>
      <c r="J11" s="225">
        <v>3727</v>
      </c>
      <c r="K11" s="225">
        <v>3733</v>
      </c>
      <c r="L11" s="224">
        <v>2440</v>
      </c>
      <c r="M11" s="225">
        <v>2472</v>
      </c>
      <c r="N11" s="225">
        <v>1651</v>
      </c>
      <c r="O11" s="224">
        <v>14023</v>
      </c>
      <c r="P11" s="228">
        <v>16750</v>
      </c>
    </row>
    <row r="12" spans="1:17" ht="18" customHeight="1">
      <c r="C12" s="229"/>
      <c r="D12" s="230" t="s">
        <v>165</v>
      </c>
      <c r="E12" s="231"/>
      <c r="F12" s="232">
        <v>137</v>
      </c>
      <c r="G12" s="233">
        <v>423</v>
      </c>
      <c r="H12" s="234">
        <v>560</v>
      </c>
      <c r="I12" s="235"/>
      <c r="J12" s="233">
        <v>1328</v>
      </c>
      <c r="K12" s="232">
        <v>1316</v>
      </c>
      <c r="L12" s="232">
        <v>967</v>
      </c>
      <c r="M12" s="232">
        <v>1226</v>
      </c>
      <c r="N12" s="233">
        <v>961</v>
      </c>
      <c r="O12" s="232">
        <v>5798</v>
      </c>
      <c r="P12" s="236">
        <v>6358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1</v>
      </c>
      <c r="H13" s="234">
        <v>1</v>
      </c>
      <c r="I13" s="241"/>
      <c r="J13" s="240">
        <v>461</v>
      </c>
      <c r="K13" s="239">
        <v>398</v>
      </c>
      <c r="L13" s="239">
        <v>195</v>
      </c>
      <c r="M13" s="239">
        <v>259</v>
      </c>
      <c r="N13" s="240">
        <v>185</v>
      </c>
      <c r="O13" s="232">
        <v>1498</v>
      </c>
      <c r="P13" s="236">
        <v>1499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6</v>
      </c>
      <c r="H14" s="234">
        <v>6</v>
      </c>
      <c r="I14" s="241"/>
      <c r="J14" s="240">
        <v>2</v>
      </c>
      <c r="K14" s="239">
        <v>13</v>
      </c>
      <c r="L14" s="239">
        <v>24</v>
      </c>
      <c r="M14" s="239">
        <v>46</v>
      </c>
      <c r="N14" s="240">
        <v>52</v>
      </c>
      <c r="O14" s="232">
        <v>137</v>
      </c>
      <c r="P14" s="236">
        <v>143</v>
      </c>
    </row>
    <row r="15" spans="1:17" ht="18" customHeight="1">
      <c r="C15" s="229"/>
      <c r="D15" s="237"/>
      <c r="E15" s="238" t="s">
        <v>107</v>
      </c>
      <c r="F15" s="239">
        <v>39</v>
      </c>
      <c r="G15" s="240">
        <v>157</v>
      </c>
      <c r="H15" s="234">
        <v>196</v>
      </c>
      <c r="I15" s="241"/>
      <c r="J15" s="240">
        <v>154</v>
      </c>
      <c r="K15" s="239">
        <v>200</v>
      </c>
      <c r="L15" s="239">
        <v>126</v>
      </c>
      <c r="M15" s="239">
        <v>143</v>
      </c>
      <c r="N15" s="240">
        <v>128</v>
      </c>
      <c r="O15" s="232">
        <v>751</v>
      </c>
      <c r="P15" s="236">
        <v>947</v>
      </c>
    </row>
    <row r="16" spans="1:17" ht="18" customHeight="1">
      <c r="C16" s="229"/>
      <c r="D16" s="237"/>
      <c r="E16" s="238" t="s">
        <v>108</v>
      </c>
      <c r="F16" s="239">
        <v>6</v>
      </c>
      <c r="G16" s="240">
        <v>42</v>
      </c>
      <c r="H16" s="234">
        <v>48</v>
      </c>
      <c r="I16" s="241"/>
      <c r="J16" s="240">
        <v>13</v>
      </c>
      <c r="K16" s="239">
        <v>33</v>
      </c>
      <c r="L16" s="239">
        <v>24</v>
      </c>
      <c r="M16" s="239">
        <v>14</v>
      </c>
      <c r="N16" s="240">
        <v>10</v>
      </c>
      <c r="O16" s="232">
        <v>94</v>
      </c>
      <c r="P16" s="236">
        <v>142</v>
      </c>
    </row>
    <row r="17" spans="1:17" ht="18" customHeight="1">
      <c r="C17" s="229"/>
      <c r="D17" s="237"/>
      <c r="E17" s="238" t="s">
        <v>109</v>
      </c>
      <c r="F17" s="239">
        <v>92</v>
      </c>
      <c r="G17" s="240">
        <v>217</v>
      </c>
      <c r="H17" s="234">
        <v>309</v>
      </c>
      <c r="I17" s="241"/>
      <c r="J17" s="240">
        <v>698</v>
      </c>
      <c r="K17" s="239">
        <v>672</v>
      </c>
      <c r="L17" s="239">
        <v>598</v>
      </c>
      <c r="M17" s="239">
        <v>764</v>
      </c>
      <c r="N17" s="240">
        <v>586</v>
      </c>
      <c r="O17" s="232">
        <v>3318</v>
      </c>
      <c r="P17" s="236">
        <v>3627</v>
      </c>
    </row>
    <row r="18" spans="1:17" ht="18" customHeight="1">
      <c r="C18" s="229"/>
      <c r="D18" s="230" t="s">
        <v>166</v>
      </c>
      <c r="E18" s="242"/>
      <c r="F18" s="232">
        <v>76</v>
      </c>
      <c r="G18" s="233">
        <v>195</v>
      </c>
      <c r="H18" s="234">
        <v>271</v>
      </c>
      <c r="I18" s="235"/>
      <c r="J18" s="233">
        <v>1157</v>
      </c>
      <c r="K18" s="232">
        <v>899</v>
      </c>
      <c r="L18" s="232">
        <v>498</v>
      </c>
      <c r="M18" s="232">
        <v>354</v>
      </c>
      <c r="N18" s="233">
        <v>171</v>
      </c>
      <c r="O18" s="232">
        <v>3079</v>
      </c>
      <c r="P18" s="236">
        <v>3350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983</v>
      </c>
      <c r="K19" s="239">
        <v>705</v>
      </c>
      <c r="L19" s="239">
        <v>377</v>
      </c>
      <c r="M19" s="239">
        <v>277</v>
      </c>
      <c r="N19" s="240">
        <v>146</v>
      </c>
      <c r="O19" s="232">
        <v>2488</v>
      </c>
      <c r="P19" s="236">
        <v>2488</v>
      </c>
    </row>
    <row r="20" spans="1:17" ht="18" customHeight="1">
      <c r="C20" s="229"/>
      <c r="D20" s="237"/>
      <c r="E20" s="243" t="s">
        <v>111</v>
      </c>
      <c r="F20" s="239">
        <v>76</v>
      </c>
      <c r="G20" s="240">
        <v>195</v>
      </c>
      <c r="H20" s="234">
        <v>271</v>
      </c>
      <c r="I20" s="241"/>
      <c r="J20" s="240">
        <v>174</v>
      </c>
      <c r="K20" s="239">
        <v>194</v>
      </c>
      <c r="L20" s="239">
        <v>121</v>
      </c>
      <c r="M20" s="239">
        <v>77</v>
      </c>
      <c r="N20" s="240">
        <v>25</v>
      </c>
      <c r="O20" s="232">
        <v>591</v>
      </c>
      <c r="P20" s="236">
        <v>862</v>
      </c>
    </row>
    <row r="21" spans="1:17" ht="18" customHeight="1">
      <c r="C21" s="229"/>
      <c r="D21" s="230" t="s">
        <v>167</v>
      </c>
      <c r="E21" s="231"/>
      <c r="F21" s="232">
        <v>8</v>
      </c>
      <c r="G21" s="233">
        <v>25</v>
      </c>
      <c r="H21" s="234">
        <v>33</v>
      </c>
      <c r="I21" s="235"/>
      <c r="J21" s="233">
        <v>190</v>
      </c>
      <c r="K21" s="232">
        <v>211</v>
      </c>
      <c r="L21" s="232">
        <v>150</v>
      </c>
      <c r="M21" s="232">
        <v>126</v>
      </c>
      <c r="N21" s="233">
        <v>62</v>
      </c>
      <c r="O21" s="232">
        <v>739</v>
      </c>
      <c r="P21" s="236">
        <v>772</v>
      </c>
    </row>
    <row r="22" spans="1:17" ht="18" customHeight="1">
      <c r="C22" s="229"/>
      <c r="D22" s="237"/>
      <c r="E22" s="238" t="s">
        <v>112</v>
      </c>
      <c r="F22" s="239">
        <v>8</v>
      </c>
      <c r="G22" s="240">
        <v>25</v>
      </c>
      <c r="H22" s="234">
        <v>33</v>
      </c>
      <c r="I22" s="241"/>
      <c r="J22" s="240">
        <v>187</v>
      </c>
      <c r="K22" s="239">
        <v>203</v>
      </c>
      <c r="L22" s="239">
        <v>146</v>
      </c>
      <c r="M22" s="239">
        <v>123</v>
      </c>
      <c r="N22" s="240">
        <v>58</v>
      </c>
      <c r="O22" s="232">
        <v>717</v>
      </c>
      <c r="P22" s="236">
        <v>750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3</v>
      </c>
      <c r="K23" s="239">
        <v>8</v>
      </c>
      <c r="L23" s="239">
        <v>4</v>
      </c>
      <c r="M23" s="239">
        <v>3</v>
      </c>
      <c r="N23" s="240">
        <v>4</v>
      </c>
      <c r="O23" s="232">
        <v>22</v>
      </c>
      <c r="P23" s="236">
        <v>22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544</v>
      </c>
      <c r="G26" s="233">
        <v>1235</v>
      </c>
      <c r="H26" s="234">
        <v>1779</v>
      </c>
      <c r="I26" s="235"/>
      <c r="J26" s="233">
        <v>915</v>
      </c>
      <c r="K26" s="232">
        <v>1194</v>
      </c>
      <c r="L26" s="232">
        <v>728</v>
      </c>
      <c r="M26" s="232">
        <v>659</v>
      </c>
      <c r="N26" s="233">
        <v>398</v>
      </c>
      <c r="O26" s="232">
        <v>3894</v>
      </c>
      <c r="P26" s="236">
        <v>5673</v>
      </c>
    </row>
    <row r="27" spans="1:17" ht="18" customHeight="1">
      <c r="C27" s="229"/>
      <c r="D27" s="237"/>
      <c r="E27" s="245" t="s">
        <v>116</v>
      </c>
      <c r="F27" s="246">
        <v>531</v>
      </c>
      <c r="G27" s="247">
        <v>1187</v>
      </c>
      <c r="H27" s="234">
        <v>1718</v>
      </c>
      <c r="I27" s="241"/>
      <c r="J27" s="247">
        <v>890</v>
      </c>
      <c r="K27" s="246">
        <v>1165</v>
      </c>
      <c r="L27" s="246">
        <v>711</v>
      </c>
      <c r="M27" s="246">
        <v>648</v>
      </c>
      <c r="N27" s="247">
        <v>391</v>
      </c>
      <c r="O27" s="232">
        <v>3805</v>
      </c>
      <c r="P27" s="236">
        <v>5523</v>
      </c>
    </row>
    <row r="28" spans="1:17" ht="18" customHeight="1">
      <c r="C28" s="229"/>
      <c r="D28" s="248"/>
      <c r="E28" s="243" t="s">
        <v>169</v>
      </c>
      <c r="F28" s="249">
        <v>6</v>
      </c>
      <c r="G28" s="250">
        <v>22</v>
      </c>
      <c r="H28" s="234">
        <v>28</v>
      </c>
      <c r="I28" s="251"/>
      <c r="J28" s="250">
        <v>13</v>
      </c>
      <c r="K28" s="249">
        <v>18</v>
      </c>
      <c r="L28" s="249">
        <v>12</v>
      </c>
      <c r="M28" s="249">
        <v>8</v>
      </c>
      <c r="N28" s="250">
        <v>3</v>
      </c>
      <c r="O28" s="232">
        <v>54</v>
      </c>
      <c r="P28" s="236">
        <v>82</v>
      </c>
    </row>
    <row r="29" spans="1:17" ht="18" customHeight="1">
      <c r="C29" s="229"/>
      <c r="D29" s="252"/>
      <c r="E29" s="238" t="s">
        <v>170</v>
      </c>
      <c r="F29" s="253">
        <v>7</v>
      </c>
      <c r="G29" s="254">
        <v>26</v>
      </c>
      <c r="H29" s="234">
        <v>33</v>
      </c>
      <c r="I29" s="251"/>
      <c r="J29" s="254">
        <v>12</v>
      </c>
      <c r="K29" s="253">
        <v>11</v>
      </c>
      <c r="L29" s="253">
        <v>5</v>
      </c>
      <c r="M29" s="253">
        <v>3</v>
      </c>
      <c r="N29" s="254">
        <v>4</v>
      </c>
      <c r="O29" s="232">
        <v>35</v>
      </c>
      <c r="P29" s="236">
        <v>68</v>
      </c>
    </row>
    <row r="30" spans="1:17" s="84" customFormat="1" ht="18" customHeight="1">
      <c r="A30" s="255"/>
      <c r="B30" s="255"/>
      <c r="C30" s="229"/>
      <c r="D30" s="237" t="s">
        <v>171</v>
      </c>
      <c r="E30" s="256"/>
      <c r="F30" s="239">
        <v>41</v>
      </c>
      <c r="G30" s="240">
        <v>43</v>
      </c>
      <c r="H30" s="234">
        <v>84</v>
      </c>
      <c r="I30" s="257"/>
      <c r="J30" s="240">
        <v>137</v>
      </c>
      <c r="K30" s="239">
        <v>113</v>
      </c>
      <c r="L30" s="239">
        <v>97</v>
      </c>
      <c r="M30" s="239">
        <v>107</v>
      </c>
      <c r="N30" s="240">
        <v>59</v>
      </c>
      <c r="O30" s="232">
        <v>513</v>
      </c>
      <c r="P30" s="236">
        <v>597</v>
      </c>
      <c r="Q30" s="86"/>
    </row>
    <row r="31" spans="1:17" ht="18" customHeight="1">
      <c r="C31" s="229"/>
      <c r="D31" s="230" t="s">
        <v>172</v>
      </c>
      <c r="E31" s="242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593</v>
      </c>
      <c r="G32" s="133">
        <v>1286</v>
      </c>
      <c r="H32" s="130">
        <v>1879</v>
      </c>
      <c r="I32" s="262"/>
      <c r="J32" s="133">
        <v>1763</v>
      </c>
      <c r="K32" s="261">
        <v>1420</v>
      </c>
      <c r="L32" s="261">
        <v>748</v>
      </c>
      <c r="M32" s="261">
        <v>631</v>
      </c>
      <c r="N32" s="133">
        <v>347</v>
      </c>
      <c r="O32" s="130">
        <v>4909</v>
      </c>
      <c r="P32" s="131">
        <v>6788</v>
      </c>
    </row>
    <row r="33" spans="1:17" ht="18" customHeight="1">
      <c r="C33" s="222" t="s">
        <v>173</v>
      </c>
      <c r="D33" s="263"/>
      <c r="E33" s="264"/>
      <c r="F33" s="224">
        <v>11</v>
      </c>
      <c r="G33" s="225">
        <v>18</v>
      </c>
      <c r="H33" s="226">
        <v>29</v>
      </c>
      <c r="I33" s="227"/>
      <c r="J33" s="225">
        <v>610</v>
      </c>
      <c r="K33" s="224">
        <v>496</v>
      </c>
      <c r="L33" s="224">
        <v>328</v>
      </c>
      <c r="M33" s="224">
        <v>342</v>
      </c>
      <c r="N33" s="225">
        <v>220</v>
      </c>
      <c r="O33" s="224">
        <v>1996</v>
      </c>
      <c r="P33" s="228">
        <v>2025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8</v>
      </c>
      <c r="K34" s="266">
        <v>13</v>
      </c>
      <c r="L34" s="266">
        <v>5</v>
      </c>
      <c r="M34" s="266">
        <v>3</v>
      </c>
      <c r="N34" s="267">
        <v>2</v>
      </c>
      <c r="O34" s="269">
        <v>31</v>
      </c>
      <c r="P34" s="270">
        <v>31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369</v>
      </c>
      <c r="K36" s="239">
        <v>272</v>
      </c>
      <c r="L36" s="239">
        <v>97</v>
      </c>
      <c r="M36" s="239">
        <v>80</v>
      </c>
      <c r="N36" s="240">
        <v>20</v>
      </c>
      <c r="O36" s="232">
        <v>838</v>
      </c>
      <c r="P36" s="236">
        <v>838</v>
      </c>
    </row>
    <row r="37" spans="1:17" ht="18" customHeight="1">
      <c r="C37" s="229"/>
      <c r="D37" s="271" t="s">
        <v>138</v>
      </c>
      <c r="E37" s="242"/>
      <c r="F37" s="239">
        <v>1</v>
      </c>
      <c r="G37" s="240">
        <v>0</v>
      </c>
      <c r="H37" s="234">
        <v>1</v>
      </c>
      <c r="I37" s="241"/>
      <c r="J37" s="240">
        <v>50</v>
      </c>
      <c r="K37" s="239">
        <v>31</v>
      </c>
      <c r="L37" s="239">
        <v>26</v>
      </c>
      <c r="M37" s="239">
        <v>18</v>
      </c>
      <c r="N37" s="240">
        <v>9</v>
      </c>
      <c r="O37" s="232">
        <v>134</v>
      </c>
      <c r="P37" s="236">
        <v>135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10</v>
      </c>
      <c r="G38" s="239">
        <v>16</v>
      </c>
      <c r="H38" s="234">
        <v>26</v>
      </c>
      <c r="I38" s="257"/>
      <c r="J38" s="239">
        <v>71</v>
      </c>
      <c r="K38" s="239">
        <v>69</v>
      </c>
      <c r="L38" s="239">
        <v>63</v>
      </c>
      <c r="M38" s="239">
        <v>39</v>
      </c>
      <c r="N38" s="239">
        <v>21</v>
      </c>
      <c r="O38" s="234">
        <v>263</v>
      </c>
      <c r="P38" s="236">
        <v>289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39">
        <v>0</v>
      </c>
      <c r="H39" s="234">
        <v>0</v>
      </c>
      <c r="I39" s="241"/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34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39">
        <v>0</v>
      </c>
      <c r="G40" s="239">
        <v>2</v>
      </c>
      <c r="H40" s="234">
        <v>2</v>
      </c>
      <c r="I40" s="257"/>
      <c r="J40" s="239">
        <v>79</v>
      </c>
      <c r="K40" s="239">
        <v>68</v>
      </c>
      <c r="L40" s="239">
        <v>66</v>
      </c>
      <c r="M40" s="239">
        <v>69</v>
      </c>
      <c r="N40" s="239">
        <v>48</v>
      </c>
      <c r="O40" s="234">
        <v>330</v>
      </c>
      <c r="P40" s="236">
        <v>332</v>
      </c>
      <c r="Q40" s="86"/>
    </row>
    <row r="41" spans="1:17" ht="18" customHeight="1">
      <c r="C41" s="229"/>
      <c r="D41" s="271" t="s">
        <v>142</v>
      </c>
      <c r="E41" s="242"/>
      <c r="F41" s="239">
        <v>0</v>
      </c>
      <c r="G41" s="239">
        <v>0</v>
      </c>
      <c r="H41" s="234">
        <v>0</v>
      </c>
      <c r="I41" s="241"/>
      <c r="J41" s="239">
        <v>0</v>
      </c>
      <c r="K41" s="239">
        <v>0</v>
      </c>
      <c r="L41" s="239">
        <v>0</v>
      </c>
      <c r="M41" s="239">
        <v>0</v>
      </c>
      <c r="N41" s="239">
        <v>0</v>
      </c>
      <c r="O41" s="234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39">
        <v>0</v>
      </c>
      <c r="G42" s="239">
        <v>0</v>
      </c>
      <c r="H42" s="234">
        <v>0</v>
      </c>
      <c r="I42" s="257"/>
      <c r="J42" s="239">
        <v>14</v>
      </c>
      <c r="K42" s="239">
        <v>16</v>
      </c>
      <c r="L42" s="239">
        <v>7</v>
      </c>
      <c r="M42" s="239">
        <v>8</v>
      </c>
      <c r="N42" s="239">
        <v>4</v>
      </c>
      <c r="O42" s="234">
        <v>49</v>
      </c>
      <c r="P42" s="236">
        <v>49</v>
      </c>
      <c r="Q42" s="86"/>
    </row>
    <row r="43" spans="1:17" ht="18" customHeight="1">
      <c r="C43" s="229"/>
      <c r="D43" s="378" t="s">
        <v>144</v>
      </c>
      <c r="E43" s="379"/>
      <c r="F43" s="239">
        <v>0</v>
      </c>
      <c r="G43" s="239">
        <v>0</v>
      </c>
      <c r="H43" s="234">
        <v>0</v>
      </c>
      <c r="I43" s="241"/>
      <c r="J43" s="239">
        <v>0</v>
      </c>
      <c r="K43" s="239">
        <v>0</v>
      </c>
      <c r="L43" s="239">
        <v>0</v>
      </c>
      <c r="M43" s="239">
        <v>0</v>
      </c>
      <c r="N43" s="239">
        <v>0</v>
      </c>
      <c r="O43" s="234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39">
        <v>0</v>
      </c>
      <c r="G44" s="239">
        <v>0</v>
      </c>
      <c r="H44" s="234">
        <v>0</v>
      </c>
      <c r="I44" s="241"/>
      <c r="J44" s="239">
        <v>5</v>
      </c>
      <c r="K44" s="239">
        <v>3</v>
      </c>
      <c r="L44" s="239">
        <v>42</v>
      </c>
      <c r="M44" s="239">
        <v>91</v>
      </c>
      <c r="N44" s="239">
        <v>84</v>
      </c>
      <c r="O44" s="234">
        <v>225</v>
      </c>
      <c r="P44" s="236">
        <v>225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39">
        <v>0</v>
      </c>
      <c r="G45" s="239">
        <v>0</v>
      </c>
      <c r="H45" s="234">
        <v>0</v>
      </c>
      <c r="I45" s="257"/>
      <c r="J45" s="239">
        <v>14</v>
      </c>
      <c r="K45" s="239">
        <v>24</v>
      </c>
      <c r="L45" s="239">
        <v>22</v>
      </c>
      <c r="M45" s="239">
        <v>34</v>
      </c>
      <c r="N45" s="239">
        <v>32</v>
      </c>
      <c r="O45" s="234">
        <v>126</v>
      </c>
      <c r="P45" s="236">
        <v>126</v>
      </c>
      <c r="Q45" s="86"/>
    </row>
    <row r="46" spans="1:17" ht="18" customHeight="1">
      <c r="C46" s="272"/>
      <c r="D46" s="381" t="s">
        <v>147</v>
      </c>
      <c r="E46" s="382"/>
      <c r="F46" s="239">
        <v>0</v>
      </c>
      <c r="G46" s="239">
        <v>0</v>
      </c>
      <c r="H46" s="234">
        <v>0</v>
      </c>
      <c r="I46" s="241"/>
      <c r="J46" s="239">
        <v>0</v>
      </c>
      <c r="K46" s="239">
        <v>0</v>
      </c>
      <c r="L46" s="239">
        <v>0</v>
      </c>
      <c r="M46" s="239">
        <v>0</v>
      </c>
      <c r="N46" s="239">
        <v>0</v>
      </c>
      <c r="O46" s="234">
        <v>0</v>
      </c>
      <c r="P46" s="236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96</v>
      </c>
      <c r="K47" s="224">
        <v>178</v>
      </c>
      <c r="L47" s="224">
        <v>348</v>
      </c>
      <c r="M47" s="224">
        <v>529</v>
      </c>
      <c r="N47" s="225">
        <v>336</v>
      </c>
      <c r="O47" s="224">
        <v>1487</v>
      </c>
      <c r="P47" s="228">
        <v>1487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4</v>
      </c>
      <c r="K48" s="239">
        <v>42</v>
      </c>
      <c r="L48" s="239">
        <v>200</v>
      </c>
      <c r="M48" s="239">
        <v>319</v>
      </c>
      <c r="N48" s="240">
        <v>234</v>
      </c>
      <c r="O48" s="232">
        <v>799</v>
      </c>
      <c r="P48" s="236">
        <v>799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87</v>
      </c>
      <c r="K49" s="239">
        <v>128</v>
      </c>
      <c r="L49" s="239">
        <v>141</v>
      </c>
      <c r="M49" s="239">
        <v>172</v>
      </c>
      <c r="N49" s="240">
        <v>80</v>
      </c>
      <c r="O49" s="232">
        <v>608</v>
      </c>
      <c r="P49" s="236">
        <v>608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5</v>
      </c>
      <c r="K51" s="276">
        <v>8</v>
      </c>
      <c r="L51" s="276">
        <v>7</v>
      </c>
      <c r="M51" s="276">
        <v>38</v>
      </c>
      <c r="N51" s="277">
        <v>22</v>
      </c>
      <c r="O51" s="279">
        <v>80</v>
      </c>
      <c r="P51" s="280">
        <v>80</v>
      </c>
    </row>
    <row r="52" spans="3:16" ht="18" customHeight="1">
      <c r="C52" s="372" t="s">
        <v>176</v>
      </c>
      <c r="D52" s="373"/>
      <c r="E52" s="374"/>
      <c r="F52" s="281">
        <v>1410</v>
      </c>
      <c r="G52" s="281">
        <v>3225</v>
      </c>
      <c r="H52" s="143">
        <v>4635</v>
      </c>
      <c r="I52" s="159"/>
      <c r="J52" s="281">
        <v>6196</v>
      </c>
      <c r="K52" s="281">
        <v>5827</v>
      </c>
      <c r="L52" s="281">
        <v>3864</v>
      </c>
      <c r="M52" s="281">
        <v>3974</v>
      </c>
      <c r="N52" s="281">
        <v>2554</v>
      </c>
      <c r="O52" s="281">
        <v>22415</v>
      </c>
      <c r="P52" s="138">
        <v>27050</v>
      </c>
    </row>
    <row r="53" spans="3:16" ht="18" customHeight="1"/>
  </sheetData>
  <mergeCells count="11">
    <mergeCell ref="A3:Q3"/>
    <mergeCell ref="A4:Q4"/>
    <mergeCell ref="C52:E52"/>
    <mergeCell ref="P10"/>
    <mergeCell ref="C10:E10"/>
    <mergeCell ref="D43:E43"/>
    <mergeCell ref="D44:E44"/>
    <mergeCell ref="D46:E46"/>
    <mergeCell ref="D34:E34"/>
    <mergeCell ref="D42:E42"/>
    <mergeCell ref="D45:E45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1080039</v>
      </c>
      <c r="G11" s="224">
        <v>3449230</v>
      </c>
      <c r="H11" s="226">
        <v>4529269</v>
      </c>
      <c r="I11" s="227"/>
      <c r="J11" s="224">
        <v>17896572</v>
      </c>
      <c r="K11" s="224">
        <v>18739885</v>
      </c>
      <c r="L11" s="224">
        <v>14776279</v>
      </c>
      <c r="M11" s="224">
        <v>16543018</v>
      </c>
      <c r="N11" s="224">
        <v>11341921</v>
      </c>
      <c r="O11" s="224">
        <v>79297675</v>
      </c>
      <c r="P11" s="228">
        <v>83826944</v>
      </c>
    </row>
    <row r="12" spans="1:17" ht="18" customHeight="1">
      <c r="C12" s="229"/>
      <c r="D12" s="230" t="s">
        <v>165</v>
      </c>
      <c r="E12" s="231"/>
      <c r="F12" s="232">
        <v>187168</v>
      </c>
      <c r="G12" s="233">
        <v>872868</v>
      </c>
      <c r="H12" s="234">
        <v>1060036</v>
      </c>
      <c r="I12" s="235"/>
      <c r="J12" s="233">
        <v>3992267</v>
      </c>
      <c r="K12" s="232">
        <v>4606801</v>
      </c>
      <c r="L12" s="232">
        <v>3533199</v>
      </c>
      <c r="M12" s="232">
        <v>5918248</v>
      </c>
      <c r="N12" s="233">
        <v>5105234</v>
      </c>
      <c r="O12" s="232">
        <v>23155749</v>
      </c>
      <c r="P12" s="236">
        <v>24215785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6467</v>
      </c>
      <c r="H13" s="234">
        <v>6467</v>
      </c>
      <c r="I13" s="241"/>
      <c r="J13" s="240">
        <v>2798452</v>
      </c>
      <c r="K13" s="239">
        <v>3028307</v>
      </c>
      <c r="L13" s="239">
        <v>2214844</v>
      </c>
      <c r="M13" s="239">
        <v>4254822</v>
      </c>
      <c r="N13" s="240">
        <v>3405718</v>
      </c>
      <c r="O13" s="232">
        <v>15702143</v>
      </c>
      <c r="P13" s="236">
        <v>15708610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21656</v>
      </c>
      <c r="H14" s="234">
        <v>21656</v>
      </c>
      <c r="I14" s="241"/>
      <c r="J14" s="240">
        <v>19390</v>
      </c>
      <c r="K14" s="239">
        <v>97438</v>
      </c>
      <c r="L14" s="239">
        <v>211557</v>
      </c>
      <c r="M14" s="239">
        <v>341014</v>
      </c>
      <c r="N14" s="240">
        <v>451511</v>
      </c>
      <c r="O14" s="232">
        <v>1120910</v>
      </c>
      <c r="P14" s="236">
        <v>1142566</v>
      </c>
    </row>
    <row r="15" spans="1:17" ht="18" customHeight="1">
      <c r="C15" s="229"/>
      <c r="D15" s="237"/>
      <c r="E15" s="238" t="s">
        <v>107</v>
      </c>
      <c r="F15" s="239">
        <v>97146</v>
      </c>
      <c r="G15" s="240">
        <v>549630</v>
      </c>
      <c r="H15" s="234">
        <v>646776</v>
      </c>
      <c r="I15" s="241"/>
      <c r="J15" s="240">
        <v>592139</v>
      </c>
      <c r="K15" s="239">
        <v>849797</v>
      </c>
      <c r="L15" s="239">
        <v>576770</v>
      </c>
      <c r="M15" s="239">
        <v>679574</v>
      </c>
      <c r="N15" s="240">
        <v>761532</v>
      </c>
      <c r="O15" s="232">
        <v>3459812</v>
      </c>
      <c r="P15" s="236">
        <v>4106588</v>
      </c>
    </row>
    <row r="16" spans="1:17" ht="18" customHeight="1">
      <c r="C16" s="229"/>
      <c r="D16" s="237"/>
      <c r="E16" s="238" t="s">
        <v>108</v>
      </c>
      <c r="F16" s="239">
        <v>15144</v>
      </c>
      <c r="G16" s="240">
        <v>134700</v>
      </c>
      <c r="H16" s="234">
        <v>149844</v>
      </c>
      <c r="I16" s="241"/>
      <c r="J16" s="240">
        <v>35905</v>
      </c>
      <c r="K16" s="239">
        <v>121490</v>
      </c>
      <c r="L16" s="239">
        <v>98052</v>
      </c>
      <c r="M16" s="239">
        <v>66629</v>
      </c>
      <c r="N16" s="240">
        <v>39291</v>
      </c>
      <c r="O16" s="232">
        <v>361367</v>
      </c>
      <c r="P16" s="236">
        <v>511211</v>
      </c>
    </row>
    <row r="17" spans="1:16" ht="18" customHeight="1">
      <c r="C17" s="229"/>
      <c r="D17" s="237"/>
      <c r="E17" s="238" t="s">
        <v>109</v>
      </c>
      <c r="F17" s="239">
        <v>74878</v>
      </c>
      <c r="G17" s="240">
        <v>160415</v>
      </c>
      <c r="H17" s="234">
        <v>235293</v>
      </c>
      <c r="I17" s="241"/>
      <c r="J17" s="240">
        <v>546381</v>
      </c>
      <c r="K17" s="239">
        <v>509769</v>
      </c>
      <c r="L17" s="239">
        <v>431976</v>
      </c>
      <c r="M17" s="239">
        <v>576209</v>
      </c>
      <c r="N17" s="240">
        <v>447182</v>
      </c>
      <c r="O17" s="232">
        <v>2511517</v>
      </c>
      <c r="P17" s="236">
        <v>2746810</v>
      </c>
    </row>
    <row r="18" spans="1:16" ht="18" customHeight="1">
      <c r="C18" s="229"/>
      <c r="D18" s="230" t="s">
        <v>166</v>
      </c>
      <c r="E18" s="242"/>
      <c r="F18" s="232">
        <v>183961</v>
      </c>
      <c r="G18" s="233">
        <v>886759</v>
      </c>
      <c r="H18" s="234">
        <v>1070720</v>
      </c>
      <c r="I18" s="235"/>
      <c r="J18" s="233">
        <v>9429198</v>
      </c>
      <c r="K18" s="232">
        <v>8684687</v>
      </c>
      <c r="L18" s="232">
        <v>6120675</v>
      </c>
      <c r="M18" s="232">
        <v>5179138</v>
      </c>
      <c r="N18" s="233">
        <v>3059702</v>
      </c>
      <c r="O18" s="232">
        <v>32473400</v>
      </c>
      <c r="P18" s="236">
        <v>33544120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8111494</v>
      </c>
      <c r="K19" s="239">
        <v>6975073</v>
      </c>
      <c r="L19" s="239">
        <v>4806189</v>
      </c>
      <c r="M19" s="239">
        <v>4245130</v>
      </c>
      <c r="N19" s="240">
        <v>2732320</v>
      </c>
      <c r="O19" s="232">
        <v>26870206</v>
      </c>
      <c r="P19" s="236">
        <v>26870206</v>
      </c>
    </row>
    <row r="20" spans="1:16" ht="18" customHeight="1">
      <c r="C20" s="229"/>
      <c r="D20" s="237"/>
      <c r="E20" s="243" t="s">
        <v>111</v>
      </c>
      <c r="F20" s="239">
        <v>183961</v>
      </c>
      <c r="G20" s="240">
        <v>886759</v>
      </c>
      <c r="H20" s="234">
        <v>1070720</v>
      </c>
      <c r="I20" s="241"/>
      <c r="J20" s="240">
        <v>1317704</v>
      </c>
      <c r="K20" s="239">
        <v>1709614</v>
      </c>
      <c r="L20" s="239">
        <v>1314486</v>
      </c>
      <c r="M20" s="239">
        <v>934008</v>
      </c>
      <c r="N20" s="240">
        <v>327382</v>
      </c>
      <c r="O20" s="232">
        <v>5603194</v>
      </c>
      <c r="P20" s="236">
        <v>6673914</v>
      </c>
    </row>
    <row r="21" spans="1:16" ht="18" customHeight="1">
      <c r="C21" s="229"/>
      <c r="D21" s="230" t="s">
        <v>167</v>
      </c>
      <c r="E21" s="231"/>
      <c r="F21" s="232">
        <v>17980</v>
      </c>
      <c r="G21" s="233">
        <v>102442</v>
      </c>
      <c r="H21" s="234">
        <v>120422</v>
      </c>
      <c r="I21" s="235"/>
      <c r="J21" s="233">
        <v>1035603</v>
      </c>
      <c r="K21" s="232">
        <v>1323750</v>
      </c>
      <c r="L21" s="232">
        <v>1583995</v>
      </c>
      <c r="M21" s="232">
        <v>1333515</v>
      </c>
      <c r="N21" s="233">
        <v>654289</v>
      </c>
      <c r="O21" s="232">
        <v>5931152</v>
      </c>
      <c r="P21" s="236">
        <v>6051574</v>
      </c>
    </row>
    <row r="22" spans="1:16" ht="18" customHeight="1">
      <c r="C22" s="229"/>
      <c r="D22" s="237"/>
      <c r="E22" s="238" t="s">
        <v>112</v>
      </c>
      <c r="F22" s="239">
        <v>17980</v>
      </c>
      <c r="G22" s="240">
        <v>102442</v>
      </c>
      <c r="H22" s="234">
        <v>120422</v>
      </c>
      <c r="I22" s="241"/>
      <c r="J22" s="240">
        <v>1015574</v>
      </c>
      <c r="K22" s="239">
        <v>1295211</v>
      </c>
      <c r="L22" s="239">
        <v>1554516</v>
      </c>
      <c r="M22" s="239">
        <v>1308861</v>
      </c>
      <c r="N22" s="240">
        <v>610312</v>
      </c>
      <c r="O22" s="232">
        <v>5784474</v>
      </c>
      <c r="P22" s="236">
        <v>5904896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20029</v>
      </c>
      <c r="K23" s="239">
        <v>28539</v>
      </c>
      <c r="L23" s="239">
        <v>29479</v>
      </c>
      <c r="M23" s="239">
        <v>24654</v>
      </c>
      <c r="N23" s="240">
        <v>43977</v>
      </c>
      <c r="O23" s="232">
        <v>146678</v>
      </c>
      <c r="P23" s="236">
        <v>146678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408955</v>
      </c>
      <c r="G26" s="232">
        <v>1113107</v>
      </c>
      <c r="H26" s="234">
        <v>1522062</v>
      </c>
      <c r="I26" s="235"/>
      <c r="J26" s="233">
        <v>790931</v>
      </c>
      <c r="K26" s="232">
        <v>1735608</v>
      </c>
      <c r="L26" s="232">
        <v>1226998</v>
      </c>
      <c r="M26" s="232">
        <v>1299245</v>
      </c>
      <c r="N26" s="233">
        <v>913846</v>
      </c>
      <c r="O26" s="232">
        <v>5966628</v>
      </c>
      <c r="P26" s="236">
        <v>7488690</v>
      </c>
    </row>
    <row r="27" spans="1:16" ht="18" customHeight="1">
      <c r="C27" s="229"/>
      <c r="D27" s="237"/>
      <c r="E27" s="238" t="s">
        <v>116</v>
      </c>
      <c r="F27" s="283">
        <v>408955</v>
      </c>
      <c r="G27" s="284">
        <v>1113107</v>
      </c>
      <c r="H27" s="234">
        <v>1522062</v>
      </c>
      <c r="I27" s="241"/>
      <c r="J27" s="284">
        <v>790931</v>
      </c>
      <c r="K27" s="283">
        <v>1735608</v>
      </c>
      <c r="L27" s="283">
        <v>1226998</v>
      </c>
      <c r="M27" s="283">
        <v>1299245</v>
      </c>
      <c r="N27" s="284">
        <v>913846</v>
      </c>
      <c r="O27" s="232">
        <v>5966628</v>
      </c>
      <c r="P27" s="236">
        <v>7488690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281975</v>
      </c>
      <c r="G28" s="267">
        <v>474054</v>
      </c>
      <c r="H28" s="268">
        <v>756029</v>
      </c>
      <c r="I28" s="257"/>
      <c r="J28" s="267">
        <v>2648573</v>
      </c>
      <c r="K28" s="266">
        <v>2389039</v>
      </c>
      <c r="L28" s="266">
        <v>2311412</v>
      </c>
      <c r="M28" s="266">
        <v>2812872</v>
      </c>
      <c r="N28" s="267">
        <v>1608850</v>
      </c>
      <c r="O28" s="269">
        <v>11770746</v>
      </c>
      <c r="P28" s="270">
        <v>12526775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275306</v>
      </c>
      <c r="G30" s="133">
        <v>586957</v>
      </c>
      <c r="H30" s="130">
        <v>862263</v>
      </c>
      <c r="I30" s="262"/>
      <c r="J30" s="133">
        <v>2461772</v>
      </c>
      <c r="K30" s="261">
        <v>1979192</v>
      </c>
      <c r="L30" s="261">
        <v>1282615</v>
      </c>
      <c r="M30" s="261">
        <v>1075541</v>
      </c>
      <c r="N30" s="133">
        <v>598658</v>
      </c>
      <c r="O30" s="130">
        <v>7397778</v>
      </c>
      <c r="P30" s="131">
        <v>8260041</v>
      </c>
    </row>
    <row r="31" spans="1:16" ht="18" customHeight="1">
      <c r="C31" s="222" t="s">
        <v>173</v>
      </c>
      <c r="D31" s="263"/>
      <c r="E31" s="264"/>
      <c r="F31" s="224">
        <v>57285</v>
      </c>
      <c r="G31" s="225">
        <v>206584</v>
      </c>
      <c r="H31" s="226">
        <v>263869</v>
      </c>
      <c r="I31" s="227"/>
      <c r="J31" s="285">
        <v>6714787</v>
      </c>
      <c r="K31" s="224">
        <v>7114299</v>
      </c>
      <c r="L31" s="224">
        <v>7299817</v>
      </c>
      <c r="M31" s="224">
        <v>9372533</v>
      </c>
      <c r="N31" s="225">
        <v>7222754</v>
      </c>
      <c r="O31" s="224">
        <v>37724190</v>
      </c>
      <c r="P31" s="228">
        <v>37988059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53670</v>
      </c>
      <c r="K32" s="266">
        <v>145850</v>
      </c>
      <c r="L32" s="266">
        <v>88975</v>
      </c>
      <c r="M32" s="266">
        <v>70523</v>
      </c>
      <c r="N32" s="267">
        <v>56790</v>
      </c>
      <c r="O32" s="269">
        <v>415808</v>
      </c>
      <c r="P32" s="270">
        <v>415808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2267707</v>
      </c>
      <c r="K34" s="239">
        <v>2131093</v>
      </c>
      <c r="L34" s="239">
        <v>1007045</v>
      </c>
      <c r="M34" s="239">
        <v>1155390</v>
      </c>
      <c r="N34" s="240">
        <v>321258</v>
      </c>
      <c r="O34" s="232">
        <v>6882493</v>
      </c>
      <c r="P34" s="236">
        <v>6882493</v>
      </c>
    </row>
    <row r="35" spans="1:16" ht="18" customHeight="1">
      <c r="C35" s="229"/>
      <c r="D35" s="271" t="s">
        <v>138</v>
      </c>
      <c r="E35" s="242"/>
      <c r="F35" s="239">
        <v>4505</v>
      </c>
      <c r="G35" s="240">
        <v>0</v>
      </c>
      <c r="H35" s="234">
        <v>4505</v>
      </c>
      <c r="I35" s="241"/>
      <c r="J35" s="286">
        <v>587779</v>
      </c>
      <c r="K35" s="239">
        <v>467309</v>
      </c>
      <c r="L35" s="239">
        <v>428732</v>
      </c>
      <c r="M35" s="239">
        <v>431083</v>
      </c>
      <c r="N35" s="240">
        <v>235212</v>
      </c>
      <c r="O35" s="232">
        <v>2150115</v>
      </c>
      <c r="P35" s="236">
        <v>2154620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52780</v>
      </c>
      <c r="G36" s="240">
        <v>150874</v>
      </c>
      <c r="H36" s="234">
        <v>203654</v>
      </c>
      <c r="I36" s="257"/>
      <c r="J36" s="286">
        <v>1021273</v>
      </c>
      <c r="K36" s="239">
        <v>1341367</v>
      </c>
      <c r="L36" s="239">
        <v>1698910</v>
      </c>
      <c r="M36" s="239">
        <v>1159328</v>
      </c>
      <c r="N36" s="240">
        <v>648658</v>
      </c>
      <c r="O36" s="232">
        <v>5869536</v>
      </c>
      <c r="P36" s="236">
        <v>6073190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55710</v>
      </c>
      <c r="H38" s="234">
        <v>55710</v>
      </c>
      <c r="I38" s="257"/>
      <c r="J38" s="286">
        <v>2154067</v>
      </c>
      <c r="K38" s="239">
        <v>2025306</v>
      </c>
      <c r="L38" s="239">
        <v>1962454</v>
      </c>
      <c r="M38" s="239">
        <v>2150144</v>
      </c>
      <c r="N38" s="240">
        <v>1514612</v>
      </c>
      <c r="O38" s="232">
        <v>9806583</v>
      </c>
      <c r="P38" s="236">
        <v>9862293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263132</v>
      </c>
      <c r="K40" s="239">
        <v>342147</v>
      </c>
      <c r="L40" s="239">
        <v>169265</v>
      </c>
      <c r="M40" s="239">
        <v>199598</v>
      </c>
      <c r="N40" s="240">
        <v>115424</v>
      </c>
      <c r="O40" s="232">
        <v>1089566</v>
      </c>
      <c r="P40" s="236">
        <v>1089566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133461</v>
      </c>
      <c r="K42" s="288">
        <v>87894</v>
      </c>
      <c r="L42" s="288">
        <v>1283533</v>
      </c>
      <c r="M42" s="288">
        <v>3066280</v>
      </c>
      <c r="N42" s="289">
        <v>3123301</v>
      </c>
      <c r="O42" s="232">
        <v>7694469</v>
      </c>
      <c r="P42" s="236">
        <v>7694469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290">
        <v>233698</v>
      </c>
      <c r="K43" s="266">
        <v>573333</v>
      </c>
      <c r="L43" s="266">
        <v>660903</v>
      </c>
      <c r="M43" s="266">
        <v>1140187</v>
      </c>
      <c r="N43" s="267">
        <v>1207499</v>
      </c>
      <c r="O43" s="269">
        <v>3815620</v>
      </c>
      <c r="P43" s="270">
        <v>3815620</v>
      </c>
    </row>
    <row r="44" spans="1:16" ht="18" customHeight="1">
      <c r="C44" s="291"/>
      <c r="D44" s="383" t="s">
        <v>178</v>
      </c>
      <c r="E44" s="384"/>
      <c r="F44" s="239">
        <v>0</v>
      </c>
      <c r="G44" s="239">
        <v>0</v>
      </c>
      <c r="H44" s="234">
        <v>0</v>
      </c>
      <c r="I44" s="241"/>
      <c r="J44" s="292">
        <v>0</v>
      </c>
      <c r="K44" s="105">
        <v>0</v>
      </c>
      <c r="L44" s="105">
        <v>0</v>
      </c>
      <c r="M44" s="105">
        <v>0</v>
      </c>
      <c r="N44" s="87">
        <v>0</v>
      </c>
      <c r="O44" s="112">
        <v>0</v>
      </c>
      <c r="P44" s="293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2733381</v>
      </c>
      <c r="K45" s="224">
        <v>5374366</v>
      </c>
      <c r="L45" s="224">
        <v>10952225</v>
      </c>
      <c r="M45" s="224">
        <v>17858386</v>
      </c>
      <c r="N45" s="225">
        <v>12192619</v>
      </c>
      <c r="O45" s="224">
        <v>49110977</v>
      </c>
      <c r="P45" s="228">
        <v>49110977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99341</v>
      </c>
      <c r="K46" s="240">
        <v>1146452</v>
      </c>
      <c r="L46" s="240">
        <v>5965155</v>
      </c>
      <c r="M46" s="240">
        <v>10231650</v>
      </c>
      <c r="N46" s="240">
        <v>8221400</v>
      </c>
      <c r="O46" s="232">
        <v>25663998</v>
      </c>
      <c r="P46" s="236">
        <v>25663998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2488731</v>
      </c>
      <c r="K47" s="239">
        <v>3955474</v>
      </c>
      <c r="L47" s="240">
        <v>4685700</v>
      </c>
      <c r="M47" s="239">
        <v>5950023</v>
      </c>
      <c r="N47" s="240">
        <v>3005163</v>
      </c>
      <c r="O47" s="232">
        <v>20085091</v>
      </c>
      <c r="P47" s="236">
        <v>20085091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145309</v>
      </c>
      <c r="K49" s="276">
        <v>272440</v>
      </c>
      <c r="L49" s="277">
        <v>301370</v>
      </c>
      <c r="M49" s="276">
        <v>1676713</v>
      </c>
      <c r="N49" s="277">
        <v>966056</v>
      </c>
      <c r="O49" s="279">
        <v>3361888</v>
      </c>
      <c r="P49" s="280">
        <v>3361888</v>
      </c>
    </row>
    <row r="50" spans="3:16" ht="18" customHeight="1">
      <c r="C50" s="372" t="s">
        <v>176</v>
      </c>
      <c r="D50" s="373"/>
      <c r="E50" s="374"/>
      <c r="F50" s="281">
        <v>1412630</v>
      </c>
      <c r="G50" s="91">
        <v>4242771</v>
      </c>
      <c r="H50" s="143">
        <v>5655401</v>
      </c>
      <c r="I50" s="159"/>
      <c r="J50" s="294">
        <v>29806512</v>
      </c>
      <c r="K50" s="281">
        <v>33207742</v>
      </c>
      <c r="L50" s="281">
        <v>34310936</v>
      </c>
      <c r="M50" s="281">
        <v>44849478</v>
      </c>
      <c r="N50" s="91">
        <v>31355952</v>
      </c>
      <c r="O50" s="281">
        <v>173530620</v>
      </c>
      <c r="P50" s="138">
        <v>179186021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179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11739477</v>
      </c>
      <c r="G11" s="225">
        <v>37982039</v>
      </c>
      <c r="H11" s="226">
        <v>49721516</v>
      </c>
      <c r="I11" s="227"/>
      <c r="J11" s="225">
        <v>182868668</v>
      </c>
      <c r="K11" s="225">
        <v>192159779</v>
      </c>
      <c r="L11" s="224">
        <v>150930209</v>
      </c>
      <c r="M11" s="225">
        <v>168809336</v>
      </c>
      <c r="N11" s="225">
        <v>115872734</v>
      </c>
      <c r="O11" s="224">
        <v>810640726</v>
      </c>
      <c r="P11" s="228">
        <v>860362242</v>
      </c>
    </row>
    <row r="12" spans="1:17" ht="18" customHeight="1">
      <c r="C12" s="229"/>
      <c r="D12" s="230" t="s">
        <v>165</v>
      </c>
      <c r="E12" s="231"/>
      <c r="F12" s="232">
        <v>1894627</v>
      </c>
      <c r="G12" s="233">
        <v>8873781</v>
      </c>
      <c r="H12" s="234">
        <v>10768408</v>
      </c>
      <c r="I12" s="235"/>
      <c r="J12" s="233">
        <v>40677425</v>
      </c>
      <c r="K12" s="232">
        <v>46986937</v>
      </c>
      <c r="L12" s="232">
        <v>36033473</v>
      </c>
      <c r="M12" s="232">
        <v>60437251</v>
      </c>
      <c r="N12" s="233">
        <v>52199284</v>
      </c>
      <c r="O12" s="232">
        <v>236334370</v>
      </c>
      <c r="P12" s="236">
        <v>247102778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66028</v>
      </c>
      <c r="H13" s="234">
        <v>66028</v>
      </c>
      <c r="I13" s="241"/>
      <c r="J13" s="240">
        <v>28599385</v>
      </c>
      <c r="K13" s="239">
        <v>30975425</v>
      </c>
      <c r="L13" s="239">
        <v>22663158</v>
      </c>
      <c r="M13" s="239">
        <v>43571120</v>
      </c>
      <c r="N13" s="240">
        <v>34921102</v>
      </c>
      <c r="O13" s="232">
        <v>160730190</v>
      </c>
      <c r="P13" s="236">
        <v>160796218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221104</v>
      </c>
      <c r="H14" s="234">
        <v>221104</v>
      </c>
      <c r="I14" s="241"/>
      <c r="J14" s="240">
        <v>197971</v>
      </c>
      <c r="K14" s="239">
        <v>994836</v>
      </c>
      <c r="L14" s="239">
        <v>2162709</v>
      </c>
      <c r="M14" s="239">
        <v>3484154</v>
      </c>
      <c r="N14" s="240">
        <v>4616257</v>
      </c>
      <c r="O14" s="232">
        <v>11455927</v>
      </c>
      <c r="P14" s="236">
        <v>11677031</v>
      </c>
    </row>
    <row r="15" spans="1:17" ht="18" customHeight="1">
      <c r="C15" s="229"/>
      <c r="D15" s="237"/>
      <c r="E15" s="238" t="s">
        <v>107</v>
      </c>
      <c r="F15" s="239">
        <v>991836</v>
      </c>
      <c r="G15" s="240">
        <v>5612623</v>
      </c>
      <c r="H15" s="234">
        <v>6604459</v>
      </c>
      <c r="I15" s="241"/>
      <c r="J15" s="240">
        <v>6051110</v>
      </c>
      <c r="K15" s="239">
        <v>8682309</v>
      </c>
      <c r="L15" s="239">
        <v>5890667</v>
      </c>
      <c r="M15" s="239">
        <v>6942278</v>
      </c>
      <c r="N15" s="240">
        <v>7790520</v>
      </c>
      <c r="O15" s="232">
        <v>35356884</v>
      </c>
      <c r="P15" s="236">
        <v>41961343</v>
      </c>
    </row>
    <row r="16" spans="1:17" ht="18" customHeight="1">
      <c r="C16" s="229"/>
      <c r="D16" s="237"/>
      <c r="E16" s="238" t="s">
        <v>108</v>
      </c>
      <c r="F16" s="239">
        <v>154011</v>
      </c>
      <c r="G16" s="240">
        <v>1369876</v>
      </c>
      <c r="H16" s="234">
        <v>1523887</v>
      </c>
      <c r="I16" s="241"/>
      <c r="J16" s="240">
        <v>365149</v>
      </c>
      <c r="K16" s="239">
        <v>1236677</v>
      </c>
      <c r="L16" s="239">
        <v>997179</v>
      </c>
      <c r="M16" s="239">
        <v>677609</v>
      </c>
      <c r="N16" s="240">
        <v>399585</v>
      </c>
      <c r="O16" s="232">
        <v>3676199</v>
      </c>
      <c r="P16" s="236">
        <v>5200086</v>
      </c>
    </row>
    <row r="17" spans="1:17" ht="18" customHeight="1">
      <c r="C17" s="229"/>
      <c r="D17" s="237"/>
      <c r="E17" s="238" t="s">
        <v>109</v>
      </c>
      <c r="F17" s="239">
        <v>748780</v>
      </c>
      <c r="G17" s="240">
        <v>1604150</v>
      </c>
      <c r="H17" s="234">
        <v>2352930</v>
      </c>
      <c r="I17" s="241"/>
      <c r="J17" s="240">
        <v>5463810</v>
      </c>
      <c r="K17" s="239">
        <v>5097690</v>
      </c>
      <c r="L17" s="239">
        <v>4319760</v>
      </c>
      <c r="M17" s="239">
        <v>5762090</v>
      </c>
      <c r="N17" s="240">
        <v>4471820</v>
      </c>
      <c r="O17" s="232">
        <v>25115170</v>
      </c>
      <c r="P17" s="236">
        <v>27468100</v>
      </c>
    </row>
    <row r="18" spans="1:17" ht="18" customHeight="1">
      <c r="C18" s="229"/>
      <c r="D18" s="230" t="s">
        <v>166</v>
      </c>
      <c r="E18" s="242"/>
      <c r="F18" s="232">
        <v>1871263</v>
      </c>
      <c r="G18" s="233">
        <v>9018245</v>
      </c>
      <c r="H18" s="234">
        <v>10889508</v>
      </c>
      <c r="I18" s="235"/>
      <c r="J18" s="233">
        <v>95681494</v>
      </c>
      <c r="K18" s="232">
        <v>88149873</v>
      </c>
      <c r="L18" s="232">
        <v>62113085</v>
      </c>
      <c r="M18" s="232">
        <v>52551271</v>
      </c>
      <c r="N18" s="233">
        <v>31036705</v>
      </c>
      <c r="O18" s="232">
        <v>329532428</v>
      </c>
      <c r="P18" s="236">
        <v>340421936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82280540</v>
      </c>
      <c r="K19" s="239">
        <v>70763197</v>
      </c>
      <c r="L19" s="239">
        <v>48744820</v>
      </c>
      <c r="M19" s="239">
        <v>43051359</v>
      </c>
      <c r="N19" s="240">
        <v>27707242</v>
      </c>
      <c r="O19" s="232">
        <v>272547158</v>
      </c>
      <c r="P19" s="236">
        <v>272547158</v>
      </c>
    </row>
    <row r="20" spans="1:17" ht="18" customHeight="1">
      <c r="C20" s="229"/>
      <c r="D20" s="237"/>
      <c r="E20" s="243" t="s">
        <v>111</v>
      </c>
      <c r="F20" s="239">
        <v>1871263</v>
      </c>
      <c r="G20" s="240">
        <v>9018245</v>
      </c>
      <c r="H20" s="234">
        <v>10889508</v>
      </c>
      <c r="I20" s="241"/>
      <c r="J20" s="240">
        <v>13400954</v>
      </c>
      <c r="K20" s="239">
        <v>17386676</v>
      </c>
      <c r="L20" s="239">
        <v>13368265</v>
      </c>
      <c r="M20" s="239">
        <v>9499912</v>
      </c>
      <c r="N20" s="240">
        <v>3329463</v>
      </c>
      <c r="O20" s="232">
        <v>56985270</v>
      </c>
      <c r="P20" s="236">
        <v>67874778</v>
      </c>
    </row>
    <row r="21" spans="1:17" ht="18" customHeight="1">
      <c r="C21" s="229"/>
      <c r="D21" s="230" t="s">
        <v>167</v>
      </c>
      <c r="E21" s="231"/>
      <c r="F21" s="232">
        <v>182853</v>
      </c>
      <c r="G21" s="233">
        <v>1041825</v>
      </c>
      <c r="H21" s="234">
        <v>1224678</v>
      </c>
      <c r="I21" s="235"/>
      <c r="J21" s="233">
        <v>10532261</v>
      </c>
      <c r="K21" s="232">
        <v>13458896</v>
      </c>
      <c r="L21" s="232">
        <v>16108272</v>
      </c>
      <c r="M21" s="232">
        <v>13561049</v>
      </c>
      <c r="N21" s="233">
        <v>6652770</v>
      </c>
      <c r="O21" s="232">
        <v>60313248</v>
      </c>
      <c r="P21" s="236">
        <v>61537926</v>
      </c>
    </row>
    <row r="22" spans="1:17" ht="18" customHeight="1">
      <c r="C22" s="229"/>
      <c r="D22" s="237"/>
      <c r="E22" s="238" t="s">
        <v>112</v>
      </c>
      <c r="F22" s="239">
        <v>182853</v>
      </c>
      <c r="G22" s="240">
        <v>1041825</v>
      </c>
      <c r="H22" s="234">
        <v>1224678</v>
      </c>
      <c r="I22" s="241"/>
      <c r="J22" s="240">
        <v>10329169</v>
      </c>
      <c r="K22" s="239">
        <v>13169513</v>
      </c>
      <c r="L22" s="239">
        <v>15809356</v>
      </c>
      <c r="M22" s="239">
        <v>13311059</v>
      </c>
      <c r="N22" s="240">
        <v>6206845</v>
      </c>
      <c r="O22" s="232">
        <v>58825942</v>
      </c>
      <c r="P22" s="236">
        <v>60050620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203092</v>
      </c>
      <c r="K23" s="239">
        <v>289383</v>
      </c>
      <c r="L23" s="239">
        <v>298916</v>
      </c>
      <c r="M23" s="239">
        <v>249990</v>
      </c>
      <c r="N23" s="240">
        <v>445925</v>
      </c>
      <c r="O23" s="232">
        <v>1487306</v>
      </c>
      <c r="P23" s="236">
        <v>1487306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4932806</v>
      </c>
      <c r="G26" s="233">
        <v>14225693</v>
      </c>
      <c r="H26" s="234">
        <v>19158499</v>
      </c>
      <c r="I26" s="235"/>
      <c r="J26" s="233">
        <v>9067307</v>
      </c>
      <c r="K26" s="232">
        <v>19304555</v>
      </c>
      <c r="L26" s="232">
        <v>13241165</v>
      </c>
      <c r="M26" s="232">
        <v>13672974</v>
      </c>
      <c r="N26" s="233">
        <v>9653730</v>
      </c>
      <c r="O26" s="232">
        <v>64939731</v>
      </c>
      <c r="P26" s="236">
        <v>84098230</v>
      </c>
    </row>
    <row r="27" spans="1:17" ht="18" customHeight="1">
      <c r="C27" s="229"/>
      <c r="D27" s="237"/>
      <c r="E27" s="245" t="s">
        <v>116</v>
      </c>
      <c r="F27" s="246">
        <v>4089550</v>
      </c>
      <c r="G27" s="247">
        <v>11131070</v>
      </c>
      <c r="H27" s="234">
        <v>15220620</v>
      </c>
      <c r="I27" s="241"/>
      <c r="J27" s="247">
        <v>7909310</v>
      </c>
      <c r="K27" s="246">
        <v>17356080</v>
      </c>
      <c r="L27" s="246">
        <v>12269980</v>
      </c>
      <c r="M27" s="246">
        <v>12992450</v>
      </c>
      <c r="N27" s="247">
        <v>9138460</v>
      </c>
      <c r="O27" s="232">
        <v>59666280</v>
      </c>
      <c r="P27" s="236">
        <v>74886900</v>
      </c>
    </row>
    <row r="28" spans="1:17" ht="18" customHeight="1">
      <c r="C28" s="229"/>
      <c r="D28" s="248"/>
      <c r="E28" s="243" t="s">
        <v>169</v>
      </c>
      <c r="F28" s="249">
        <v>198420</v>
      </c>
      <c r="G28" s="250">
        <v>748630</v>
      </c>
      <c r="H28" s="234">
        <v>947050</v>
      </c>
      <c r="I28" s="251"/>
      <c r="J28" s="250">
        <v>466210</v>
      </c>
      <c r="K28" s="249">
        <v>695500</v>
      </c>
      <c r="L28" s="249">
        <v>449640</v>
      </c>
      <c r="M28" s="249">
        <v>212770</v>
      </c>
      <c r="N28" s="250">
        <v>72840</v>
      </c>
      <c r="O28" s="232">
        <v>1896960</v>
      </c>
      <c r="P28" s="236">
        <v>2844010</v>
      </c>
    </row>
    <row r="29" spans="1:17" ht="18" customHeight="1">
      <c r="C29" s="229"/>
      <c r="D29" s="252"/>
      <c r="E29" s="238" t="s">
        <v>170</v>
      </c>
      <c r="F29" s="253">
        <v>644836</v>
      </c>
      <c r="G29" s="254">
        <v>2345993</v>
      </c>
      <c r="H29" s="234">
        <v>2990829</v>
      </c>
      <c r="I29" s="251"/>
      <c r="J29" s="254">
        <v>691787</v>
      </c>
      <c r="K29" s="253">
        <v>1252975</v>
      </c>
      <c r="L29" s="253">
        <v>521545</v>
      </c>
      <c r="M29" s="253">
        <v>467754</v>
      </c>
      <c r="N29" s="254">
        <v>442430</v>
      </c>
      <c r="O29" s="232">
        <v>3376491</v>
      </c>
      <c r="P29" s="236">
        <v>6367320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2857928</v>
      </c>
      <c r="G30" s="240">
        <v>4822495</v>
      </c>
      <c r="H30" s="234">
        <v>7680423</v>
      </c>
      <c r="I30" s="257"/>
      <c r="J30" s="240">
        <v>26910181</v>
      </c>
      <c r="K30" s="239">
        <v>24259518</v>
      </c>
      <c r="L30" s="239">
        <v>23434214</v>
      </c>
      <c r="M30" s="239">
        <v>28586791</v>
      </c>
      <c r="N30" s="240">
        <v>16330245</v>
      </c>
      <c r="O30" s="232">
        <v>119520949</v>
      </c>
      <c r="P30" s="236">
        <v>127201372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2810481</v>
      </c>
      <c r="G32" s="133">
        <v>5992400</v>
      </c>
      <c r="H32" s="130">
        <v>8802881</v>
      </c>
      <c r="I32" s="262"/>
      <c r="J32" s="133">
        <v>25138225</v>
      </c>
      <c r="K32" s="261">
        <v>20210003</v>
      </c>
      <c r="L32" s="261">
        <v>13099705</v>
      </c>
      <c r="M32" s="261">
        <v>10987150</v>
      </c>
      <c r="N32" s="133">
        <v>6118225</v>
      </c>
      <c r="O32" s="130">
        <v>75553308</v>
      </c>
      <c r="P32" s="131">
        <v>84356189</v>
      </c>
    </row>
    <row r="33" spans="1:17" ht="18" customHeight="1">
      <c r="C33" s="222" t="s">
        <v>173</v>
      </c>
      <c r="D33" s="263"/>
      <c r="E33" s="264"/>
      <c r="F33" s="224">
        <v>582582</v>
      </c>
      <c r="G33" s="225">
        <v>2099279</v>
      </c>
      <c r="H33" s="226">
        <v>2681861</v>
      </c>
      <c r="I33" s="227"/>
      <c r="J33" s="225">
        <v>68146708</v>
      </c>
      <c r="K33" s="224">
        <v>72221104</v>
      </c>
      <c r="L33" s="224">
        <v>74108182</v>
      </c>
      <c r="M33" s="224">
        <v>95100382</v>
      </c>
      <c r="N33" s="225">
        <v>73219611</v>
      </c>
      <c r="O33" s="224">
        <v>382795987</v>
      </c>
      <c r="P33" s="228">
        <v>385477848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547967</v>
      </c>
      <c r="K34" s="266">
        <v>1489123</v>
      </c>
      <c r="L34" s="266">
        <v>908431</v>
      </c>
      <c r="M34" s="266">
        <v>720039</v>
      </c>
      <c r="N34" s="267">
        <v>579824</v>
      </c>
      <c r="O34" s="269">
        <v>4245384</v>
      </c>
      <c r="P34" s="270">
        <v>4245384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22994385</v>
      </c>
      <c r="K36" s="239">
        <v>21609155</v>
      </c>
      <c r="L36" s="239">
        <v>10211387</v>
      </c>
      <c r="M36" s="239">
        <v>11715616</v>
      </c>
      <c r="N36" s="240">
        <v>3257546</v>
      </c>
      <c r="O36" s="232">
        <v>69788089</v>
      </c>
      <c r="P36" s="236">
        <v>69788089</v>
      </c>
    </row>
    <row r="37" spans="1:17" ht="18" customHeight="1">
      <c r="C37" s="229"/>
      <c r="D37" s="271" t="s">
        <v>138</v>
      </c>
      <c r="E37" s="242"/>
      <c r="F37" s="239">
        <v>45815</v>
      </c>
      <c r="G37" s="240">
        <v>0</v>
      </c>
      <c r="H37" s="234">
        <v>45815</v>
      </c>
      <c r="I37" s="241"/>
      <c r="J37" s="240">
        <v>5977689</v>
      </c>
      <c r="K37" s="239">
        <v>4752513</v>
      </c>
      <c r="L37" s="239">
        <v>4360191</v>
      </c>
      <c r="M37" s="239">
        <v>4384105</v>
      </c>
      <c r="N37" s="240">
        <v>2392102</v>
      </c>
      <c r="O37" s="232">
        <v>21866600</v>
      </c>
      <c r="P37" s="236">
        <v>21912415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536767</v>
      </c>
      <c r="G38" s="240">
        <v>1534381</v>
      </c>
      <c r="H38" s="234">
        <v>2071148</v>
      </c>
      <c r="I38" s="257"/>
      <c r="J38" s="240">
        <v>10386315</v>
      </c>
      <c r="K38" s="239">
        <v>13650497</v>
      </c>
      <c r="L38" s="239">
        <v>17287473</v>
      </c>
      <c r="M38" s="239">
        <v>11790348</v>
      </c>
      <c r="N38" s="240">
        <v>6596843</v>
      </c>
      <c r="O38" s="232">
        <v>59711476</v>
      </c>
      <c r="P38" s="236">
        <v>61782624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564898</v>
      </c>
      <c r="H40" s="234">
        <v>564898</v>
      </c>
      <c r="I40" s="257"/>
      <c r="J40" s="240">
        <v>21842208</v>
      </c>
      <c r="K40" s="239">
        <v>20536567</v>
      </c>
      <c r="L40" s="239">
        <v>19899254</v>
      </c>
      <c r="M40" s="239">
        <v>21802424</v>
      </c>
      <c r="N40" s="240">
        <v>15358140</v>
      </c>
      <c r="O40" s="232">
        <v>99438593</v>
      </c>
      <c r="P40" s="236">
        <v>100003491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80"/>
      <c r="F42" s="266">
        <v>0</v>
      </c>
      <c r="G42" s="267">
        <v>0</v>
      </c>
      <c r="H42" s="234">
        <v>0</v>
      </c>
      <c r="I42" s="257"/>
      <c r="J42" s="240">
        <v>2668149</v>
      </c>
      <c r="K42" s="239">
        <v>3469365</v>
      </c>
      <c r="L42" s="239">
        <v>1716344</v>
      </c>
      <c r="M42" s="239">
        <v>2023921</v>
      </c>
      <c r="N42" s="240">
        <v>1170396</v>
      </c>
      <c r="O42" s="232">
        <v>11048175</v>
      </c>
      <c r="P42" s="236">
        <v>11048175</v>
      </c>
      <c r="Q42" s="86"/>
    </row>
    <row r="43" spans="1:17" ht="18" customHeight="1">
      <c r="C43" s="229"/>
      <c r="D43" s="378" t="s">
        <v>144</v>
      </c>
      <c r="E43" s="380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1353292</v>
      </c>
      <c r="K44" s="266">
        <v>891243</v>
      </c>
      <c r="L44" s="266">
        <v>13015000</v>
      </c>
      <c r="M44" s="266">
        <v>31092033</v>
      </c>
      <c r="N44" s="267">
        <v>31670236</v>
      </c>
      <c r="O44" s="269">
        <v>78021804</v>
      </c>
      <c r="P44" s="270">
        <v>78021804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2376703</v>
      </c>
      <c r="K45" s="266">
        <v>5822641</v>
      </c>
      <c r="L45" s="266">
        <v>6710102</v>
      </c>
      <c r="M45" s="266">
        <v>11571896</v>
      </c>
      <c r="N45" s="267">
        <v>12194524</v>
      </c>
      <c r="O45" s="269">
        <v>38675866</v>
      </c>
      <c r="P45" s="270">
        <v>38675866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27722224</v>
      </c>
      <c r="K47" s="224">
        <v>54513593</v>
      </c>
      <c r="L47" s="224">
        <v>111105117</v>
      </c>
      <c r="M47" s="224">
        <v>181145235</v>
      </c>
      <c r="N47" s="225">
        <v>123672813</v>
      </c>
      <c r="O47" s="224">
        <v>498158982</v>
      </c>
      <c r="P47" s="228">
        <v>498158982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1007316</v>
      </c>
      <c r="K48" s="239">
        <v>11625003</v>
      </c>
      <c r="L48" s="239">
        <v>60523655</v>
      </c>
      <c r="M48" s="239">
        <v>103780996</v>
      </c>
      <c r="N48" s="240">
        <v>83359364</v>
      </c>
      <c r="O48" s="232">
        <v>260296334</v>
      </c>
      <c r="P48" s="236">
        <v>260296334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25239801</v>
      </c>
      <c r="K49" s="239">
        <v>40128466</v>
      </c>
      <c r="L49" s="239">
        <v>47528250</v>
      </c>
      <c r="M49" s="239">
        <v>60378705</v>
      </c>
      <c r="N49" s="240">
        <v>30506160</v>
      </c>
      <c r="O49" s="232">
        <v>203781382</v>
      </c>
      <c r="P49" s="236">
        <v>203781382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1475107</v>
      </c>
      <c r="K51" s="276">
        <v>2760124</v>
      </c>
      <c r="L51" s="276">
        <v>3053212</v>
      </c>
      <c r="M51" s="276">
        <v>16985534</v>
      </c>
      <c r="N51" s="277">
        <v>9807289</v>
      </c>
      <c r="O51" s="279">
        <v>34081266</v>
      </c>
      <c r="P51" s="280">
        <v>34081266</v>
      </c>
    </row>
    <row r="52" spans="3:16" ht="18" customHeight="1">
      <c r="C52" s="372" t="s">
        <v>176</v>
      </c>
      <c r="D52" s="373"/>
      <c r="E52" s="374"/>
      <c r="F52" s="281">
        <v>15132540</v>
      </c>
      <c r="G52" s="281">
        <v>46073718</v>
      </c>
      <c r="H52" s="143">
        <v>61206258</v>
      </c>
      <c r="I52" s="159"/>
      <c r="J52" s="281">
        <v>303875825</v>
      </c>
      <c r="K52" s="281">
        <v>339104479</v>
      </c>
      <c r="L52" s="281">
        <v>349243213</v>
      </c>
      <c r="M52" s="281">
        <v>456042103</v>
      </c>
      <c r="N52" s="281">
        <v>318883383</v>
      </c>
      <c r="O52" s="281">
        <v>1767149003</v>
      </c>
      <c r="P52" s="138">
        <v>1828355261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5:E45"/>
    <mergeCell ref="A4:Q4"/>
    <mergeCell ref="D44:E44"/>
    <mergeCell ref="D42:E42"/>
    <mergeCell ref="D43:E43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10300260</v>
      </c>
      <c r="G11" s="225">
        <v>33626476</v>
      </c>
      <c r="H11" s="226">
        <v>43926736</v>
      </c>
      <c r="I11" s="227"/>
      <c r="J11" s="225">
        <v>162078964</v>
      </c>
      <c r="K11" s="225">
        <v>170010268</v>
      </c>
      <c r="L11" s="224">
        <v>133936156</v>
      </c>
      <c r="M11" s="225">
        <v>149154403</v>
      </c>
      <c r="N11" s="225">
        <v>102485761</v>
      </c>
      <c r="O11" s="224">
        <v>717665552</v>
      </c>
      <c r="P11" s="228">
        <v>761592288</v>
      </c>
    </row>
    <row r="12" spans="1:17" ht="18" customHeight="1">
      <c r="C12" s="229"/>
      <c r="D12" s="230" t="s">
        <v>165</v>
      </c>
      <c r="E12" s="231"/>
      <c r="F12" s="232">
        <v>1647955</v>
      </c>
      <c r="G12" s="233">
        <v>7869923</v>
      </c>
      <c r="H12" s="234">
        <v>9517878</v>
      </c>
      <c r="I12" s="235"/>
      <c r="J12" s="233">
        <v>36056251</v>
      </c>
      <c r="K12" s="232">
        <v>41733080</v>
      </c>
      <c r="L12" s="232">
        <v>32052061</v>
      </c>
      <c r="M12" s="232">
        <v>53474625</v>
      </c>
      <c r="N12" s="233">
        <v>45946884</v>
      </c>
      <c r="O12" s="232">
        <v>209262901</v>
      </c>
      <c r="P12" s="236">
        <v>218780779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59425</v>
      </c>
      <c r="H13" s="234">
        <v>59425</v>
      </c>
      <c r="I13" s="241"/>
      <c r="J13" s="240">
        <v>25361871</v>
      </c>
      <c r="K13" s="239">
        <v>27595439</v>
      </c>
      <c r="L13" s="239">
        <v>20249473</v>
      </c>
      <c r="M13" s="239">
        <v>38657715</v>
      </c>
      <c r="N13" s="240">
        <v>30767012</v>
      </c>
      <c r="O13" s="232">
        <v>142631510</v>
      </c>
      <c r="P13" s="236">
        <v>142690935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198992</v>
      </c>
      <c r="H14" s="234">
        <v>198992</v>
      </c>
      <c r="I14" s="241"/>
      <c r="J14" s="240">
        <v>178173</v>
      </c>
      <c r="K14" s="239">
        <v>858298</v>
      </c>
      <c r="L14" s="239">
        <v>1908246</v>
      </c>
      <c r="M14" s="239">
        <v>3012523</v>
      </c>
      <c r="N14" s="240">
        <v>4049272</v>
      </c>
      <c r="O14" s="232">
        <v>10006512</v>
      </c>
      <c r="P14" s="236">
        <v>10205504</v>
      </c>
    </row>
    <row r="15" spans="1:17" ht="18" customHeight="1">
      <c r="C15" s="229"/>
      <c r="D15" s="237"/>
      <c r="E15" s="238" t="s">
        <v>107</v>
      </c>
      <c r="F15" s="239">
        <v>883038</v>
      </c>
      <c r="G15" s="240">
        <v>4971708</v>
      </c>
      <c r="H15" s="234">
        <v>5854746</v>
      </c>
      <c r="I15" s="241"/>
      <c r="J15" s="240">
        <v>5362992</v>
      </c>
      <c r="K15" s="239">
        <v>7684997</v>
      </c>
      <c r="L15" s="239">
        <v>5195557</v>
      </c>
      <c r="M15" s="239">
        <v>6098449</v>
      </c>
      <c r="N15" s="240">
        <v>6795911</v>
      </c>
      <c r="O15" s="232">
        <v>31137906</v>
      </c>
      <c r="P15" s="236">
        <v>36992652</v>
      </c>
    </row>
    <row r="16" spans="1:17" ht="18" customHeight="1">
      <c r="C16" s="229"/>
      <c r="D16" s="237"/>
      <c r="E16" s="238" t="s">
        <v>108</v>
      </c>
      <c r="F16" s="239">
        <v>132424</v>
      </c>
      <c r="G16" s="240">
        <v>1211661</v>
      </c>
      <c r="H16" s="234">
        <v>1344085</v>
      </c>
      <c r="I16" s="241"/>
      <c r="J16" s="240">
        <v>312594</v>
      </c>
      <c r="K16" s="239">
        <v>1082981</v>
      </c>
      <c r="L16" s="239">
        <v>868764</v>
      </c>
      <c r="M16" s="239">
        <v>601067</v>
      </c>
      <c r="N16" s="240">
        <v>359623</v>
      </c>
      <c r="O16" s="232">
        <v>3225029</v>
      </c>
      <c r="P16" s="236">
        <v>4569114</v>
      </c>
    </row>
    <row r="17" spans="1:17" ht="18" customHeight="1">
      <c r="C17" s="229"/>
      <c r="D17" s="237"/>
      <c r="E17" s="238" t="s">
        <v>109</v>
      </c>
      <c r="F17" s="239">
        <v>632493</v>
      </c>
      <c r="G17" s="240">
        <v>1428137</v>
      </c>
      <c r="H17" s="234">
        <v>2060630</v>
      </c>
      <c r="I17" s="241"/>
      <c r="J17" s="240">
        <v>4840621</v>
      </c>
      <c r="K17" s="239">
        <v>4511365</v>
      </c>
      <c r="L17" s="239">
        <v>3830021</v>
      </c>
      <c r="M17" s="239">
        <v>5104871</v>
      </c>
      <c r="N17" s="240">
        <v>3975066</v>
      </c>
      <c r="O17" s="232">
        <v>22261944</v>
      </c>
      <c r="P17" s="236">
        <v>24322574</v>
      </c>
    </row>
    <row r="18" spans="1:17" ht="18" customHeight="1">
      <c r="C18" s="229"/>
      <c r="D18" s="230" t="s">
        <v>166</v>
      </c>
      <c r="E18" s="242"/>
      <c r="F18" s="232">
        <v>1667955</v>
      </c>
      <c r="G18" s="233">
        <v>8008130</v>
      </c>
      <c r="H18" s="234">
        <v>9676085</v>
      </c>
      <c r="I18" s="235"/>
      <c r="J18" s="233">
        <v>84863000</v>
      </c>
      <c r="K18" s="232">
        <v>78077251</v>
      </c>
      <c r="L18" s="232">
        <v>55219229</v>
      </c>
      <c r="M18" s="232">
        <v>46760693</v>
      </c>
      <c r="N18" s="233">
        <v>27615066</v>
      </c>
      <c r="O18" s="232">
        <v>292535239</v>
      </c>
      <c r="P18" s="236">
        <v>302211324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72927566</v>
      </c>
      <c r="K19" s="239">
        <v>62698421</v>
      </c>
      <c r="L19" s="239">
        <v>43273567</v>
      </c>
      <c r="M19" s="239">
        <v>38381067</v>
      </c>
      <c r="N19" s="240">
        <v>24691571</v>
      </c>
      <c r="O19" s="232">
        <v>241972192</v>
      </c>
      <c r="P19" s="236">
        <v>241972192</v>
      </c>
    </row>
    <row r="20" spans="1:17" ht="18" customHeight="1">
      <c r="C20" s="229"/>
      <c r="D20" s="237"/>
      <c r="E20" s="243" t="s">
        <v>111</v>
      </c>
      <c r="F20" s="239">
        <v>1667955</v>
      </c>
      <c r="G20" s="240">
        <v>8008130</v>
      </c>
      <c r="H20" s="234">
        <v>9676085</v>
      </c>
      <c r="I20" s="241"/>
      <c r="J20" s="240">
        <v>11935434</v>
      </c>
      <c r="K20" s="239">
        <v>15378830</v>
      </c>
      <c r="L20" s="239">
        <v>11945662</v>
      </c>
      <c r="M20" s="239">
        <v>8379626</v>
      </c>
      <c r="N20" s="240">
        <v>2923495</v>
      </c>
      <c r="O20" s="232">
        <v>50563047</v>
      </c>
      <c r="P20" s="236">
        <v>60239132</v>
      </c>
    </row>
    <row r="21" spans="1:17" ht="18" customHeight="1">
      <c r="C21" s="229"/>
      <c r="D21" s="230" t="s">
        <v>167</v>
      </c>
      <c r="E21" s="231"/>
      <c r="F21" s="232">
        <v>164565</v>
      </c>
      <c r="G21" s="233">
        <v>932903</v>
      </c>
      <c r="H21" s="234">
        <v>1097468</v>
      </c>
      <c r="I21" s="235"/>
      <c r="J21" s="233">
        <v>9337211</v>
      </c>
      <c r="K21" s="232">
        <v>11898168</v>
      </c>
      <c r="L21" s="232">
        <v>14340416</v>
      </c>
      <c r="M21" s="232">
        <v>12030244</v>
      </c>
      <c r="N21" s="233">
        <v>5939644</v>
      </c>
      <c r="O21" s="232">
        <v>53545683</v>
      </c>
      <c r="P21" s="236">
        <v>54643151</v>
      </c>
    </row>
    <row r="22" spans="1:17" ht="18" customHeight="1">
      <c r="C22" s="229"/>
      <c r="D22" s="237"/>
      <c r="E22" s="238" t="s">
        <v>112</v>
      </c>
      <c r="F22" s="239">
        <v>164565</v>
      </c>
      <c r="G22" s="240">
        <v>932903</v>
      </c>
      <c r="H22" s="234">
        <v>1097468</v>
      </c>
      <c r="I22" s="241"/>
      <c r="J22" s="240">
        <v>9157329</v>
      </c>
      <c r="K22" s="239">
        <v>11637727</v>
      </c>
      <c r="L22" s="239">
        <v>14071394</v>
      </c>
      <c r="M22" s="239">
        <v>11813210</v>
      </c>
      <c r="N22" s="240">
        <v>5538313</v>
      </c>
      <c r="O22" s="232">
        <v>52217973</v>
      </c>
      <c r="P22" s="236">
        <v>53315441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179882</v>
      </c>
      <c r="K23" s="239">
        <v>260441</v>
      </c>
      <c r="L23" s="239">
        <v>269022</v>
      </c>
      <c r="M23" s="239">
        <v>217034</v>
      </c>
      <c r="N23" s="240">
        <v>401331</v>
      </c>
      <c r="O23" s="232">
        <v>1327710</v>
      </c>
      <c r="P23" s="236">
        <v>1327710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4386873</v>
      </c>
      <c r="G26" s="233">
        <v>12592282</v>
      </c>
      <c r="H26" s="234">
        <v>16979155</v>
      </c>
      <c r="I26" s="235"/>
      <c r="J26" s="233">
        <v>8037795</v>
      </c>
      <c r="K26" s="232">
        <v>17028996</v>
      </c>
      <c r="L26" s="232">
        <v>11735914</v>
      </c>
      <c r="M26" s="232">
        <v>12066176</v>
      </c>
      <c r="N26" s="233">
        <v>8512651</v>
      </c>
      <c r="O26" s="232">
        <v>57381532</v>
      </c>
      <c r="P26" s="236">
        <v>74360687</v>
      </c>
    </row>
    <row r="27" spans="1:17" ht="18" customHeight="1">
      <c r="C27" s="229"/>
      <c r="D27" s="237"/>
      <c r="E27" s="245" t="s">
        <v>116</v>
      </c>
      <c r="F27" s="246">
        <v>3627944</v>
      </c>
      <c r="G27" s="247">
        <v>9881283</v>
      </c>
      <c r="H27" s="234">
        <v>13509227</v>
      </c>
      <c r="I27" s="241"/>
      <c r="J27" s="247">
        <v>7004702</v>
      </c>
      <c r="K27" s="246">
        <v>15384629</v>
      </c>
      <c r="L27" s="246">
        <v>10868248</v>
      </c>
      <c r="M27" s="246">
        <v>11505584</v>
      </c>
      <c r="N27" s="247">
        <v>8078924</v>
      </c>
      <c r="O27" s="232">
        <v>52842087</v>
      </c>
      <c r="P27" s="236">
        <v>66351314</v>
      </c>
    </row>
    <row r="28" spans="1:17" ht="18" customHeight="1">
      <c r="C28" s="229"/>
      <c r="D28" s="248"/>
      <c r="E28" s="243" t="s">
        <v>169</v>
      </c>
      <c r="F28" s="249">
        <v>178578</v>
      </c>
      <c r="G28" s="250">
        <v>635867</v>
      </c>
      <c r="H28" s="234">
        <v>814445</v>
      </c>
      <c r="I28" s="251"/>
      <c r="J28" s="250">
        <v>412771</v>
      </c>
      <c r="K28" s="249">
        <v>610990</v>
      </c>
      <c r="L28" s="249">
        <v>398276</v>
      </c>
      <c r="M28" s="249">
        <v>178365</v>
      </c>
      <c r="N28" s="250">
        <v>55376</v>
      </c>
      <c r="O28" s="232">
        <v>1655778</v>
      </c>
      <c r="P28" s="236">
        <v>2470223</v>
      </c>
    </row>
    <row r="29" spans="1:17" ht="18" customHeight="1">
      <c r="C29" s="229"/>
      <c r="D29" s="252"/>
      <c r="E29" s="238" t="s">
        <v>170</v>
      </c>
      <c r="F29" s="253">
        <v>580351</v>
      </c>
      <c r="G29" s="254">
        <v>2075132</v>
      </c>
      <c r="H29" s="234">
        <v>2655483</v>
      </c>
      <c r="I29" s="251"/>
      <c r="J29" s="254">
        <v>620322</v>
      </c>
      <c r="K29" s="253">
        <v>1033377</v>
      </c>
      <c r="L29" s="253">
        <v>469390</v>
      </c>
      <c r="M29" s="253">
        <v>382227</v>
      </c>
      <c r="N29" s="254">
        <v>378351</v>
      </c>
      <c r="O29" s="232">
        <v>2883667</v>
      </c>
      <c r="P29" s="236">
        <v>5539150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2432912</v>
      </c>
      <c r="G30" s="240">
        <v>4223238</v>
      </c>
      <c r="H30" s="234">
        <v>6656150</v>
      </c>
      <c r="I30" s="257"/>
      <c r="J30" s="240">
        <v>23784707</v>
      </c>
      <c r="K30" s="239">
        <v>21272773</v>
      </c>
      <c r="L30" s="239">
        <v>20588536</v>
      </c>
      <c r="M30" s="239">
        <v>24822665</v>
      </c>
      <c r="N30" s="240">
        <v>14471516</v>
      </c>
      <c r="O30" s="232">
        <v>104940197</v>
      </c>
      <c r="P30" s="236">
        <v>111596347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2810481</v>
      </c>
      <c r="G32" s="133">
        <v>5992400</v>
      </c>
      <c r="H32" s="130">
        <v>8802881</v>
      </c>
      <c r="I32" s="262"/>
      <c r="J32" s="133">
        <v>25138225</v>
      </c>
      <c r="K32" s="261">
        <v>20210003</v>
      </c>
      <c r="L32" s="261">
        <v>13099705</v>
      </c>
      <c r="M32" s="261">
        <v>10987150</v>
      </c>
      <c r="N32" s="133">
        <v>6118225</v>
      </c>
      <c r="O32" s="130">
        <v>75553308</v>
      </c>
      <c r="P32" s="131">
        <v>84356189</v>
      </c>
    </row>
    <row r="33" spans="1:17" ht="18" customHeight="1">
      <c r="C33" s="222" t="s">
        <v>173</v>
      </c>
      <c r="D33" s="263"/>
      <c r="E33" s="264"/>
      <c r="F33" s="224">
        <v>524318</v>
      </c>
      <c r="G33" s="225">
        <v>1879326</v>
      </c>
      <c r="H33" s="226">
        <v>2403644</v>
      </c>
      <c r="I33" s="227"/>
      <c r="J33" s="225">
        <v>60310756</v>
      </c>
      <c r="K33" s="224">
        <v>63900703</v>
      </c>
      <c r="L33" s="224">
        <v>65810180</v>
      </c>
      <c r="M33" s="224">
        <v>84617940</v>
      </c>
      <c r="N33" s="225">
        <v>65201633</v>
      </c>
      <c r="O33" s="224">
        <v>339841212</v>
      </c>
      <c r="P33" s="228">
        <v>342244856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493167</v>
      </c>
      <c r="K34" s="266">
        <v>1316515</v>
      </c>
      <c r="L34" s="266">
        <v>782324</v>
      </c>
      <c r="M34" s="266">
        <v>625020</v>
      </c>
      <c r="N34" s="267">
        <v>463080</v>
      </c>
      <c r="O34" s="269">
        <v>3680106</v>
      </c>
      <c r="P34" s="270">
        <v>3680106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20439753</v>
      </c>
      <c r="K36" s="239">
        <v>19185153</v>
      </c>
      <c r="L36" s="239">
        <v>9009995</v>
      </c>
      <c r="M36" s="239">
        <v>10402893</v>
      </c>
      <c r="N36" s="240">
        <v>2931782</v>
      </c>
      <c r="O36" s="232">
        <v>61969576</v>
      </c>
      <c r="P36" s="236">
        <v>61969576</v>
      </c>
    </row>
    <row r="37" spans="1:17" ht="18" customHeight="1">
      <c r="C37" s="229"/>
      <c r="D37" s="271" t="s">
        <v>138</v>
      </c>
      <c r="E37" s="242"/>
      <c r="F37" s="239">
        <v>41233</v>
      </c>
      <c r="G37" s="240">
        <v>0</v>
      </c>
      <c r="H37" s="234">
        <v>41233</v>
      </c>
      <c r="I37" s="241"/>
      <c r="J37" s="240">
        <v>5105658</v>
      </c>
      <c r="K37" s="239">
        <v>4257630</v>
      </c>
      <c r="L37" s="239">
        <v>3924161</v>
      </c>
      <c r="M37" s="239">
        <v>3945687</v>
      </c>
      <c r="N37" s="240">
        <v>2152887</v>
      </c>
      <c r="O37" s="232">
        <v>19386023</v>
      </c>
      <c r="P37" s="236">
        <v>19427256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483085</v>
      </c>
      <c r="G38" s="240">
        <v>1370919</v>
      </c>
      <c r="H38" s="234">
        <v>1854004</v>
      </c>
      <c r="I38" s="257"/>
      <c r="J38" s="240">
        <v>9232766</v>
      </c>
      <c r="K38" s="239">
        <v>12074544</v>
      </c>
      <c r="L38" s="239">
        <v>15357223</v>
      </c>
      <c r="M38" s="239">
        <v>10329630</v>
      </c>
      <c r="N38" s="240">
        <v>5844954</v>
      </c>
      <c r="O38" s="232">
        <v>52839117</v>
      </c>
      <c r="P38" s="236">
        <v>54693121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508407</v>
      </c>
      <c r="H40" s="234">
        <v>508407</v>
      </c>
      <c r="I40" s="257"/>
      <c r="J40" s="240">
        <v>19307333</v>
      </c>
      <c r="K40" s="239">
        <v>18115560</v>
      </c>
      <c r="L40" s="239">
        <v>17550062</v>
      </c>
      <c r="M40" s="239">
        <v>19525100</v>
      </c>
      <c r="N40" s="240">
        <v>13732297</v>
      </c>
      <c r="O40" s="232">
        <v>88230352</v>
      </c>
      <c r="P40" s="236">
        <v>88738759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2381652</v>
      </c>
      <c r="K42" s="239">
        <v>3056448</v>
      </c>
      <c r="L42" s="239">
        <v>1544705</v>
      </c>
      <c r="M42" s="239">
        <v>1768142</v>
      </c>
      <c r="N42" s="240">
        <v>1053356</v>
      </c>
      <c r="O42" s="232">
        <v>9804303</v>
      </c>
      <c r="P42" s="236">
        <v>9804303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1217959</v>
      </c>
      <c r="K44" s="266">
        <v>802117</v>
      </c>
      <c r="L44" s="266">
        <v>11546737</v>
      </c>
      <c r="M44" s="266">
        <v>27801118</v>
      </c>
      <c r="N44" s="267">
        <v>28129207</v>
      </c>
      <c r="O44" s="269">
        <v>69497138</v>
      </c>
      <c r="P44" s="270">
        <v>69497138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2132468</v>
      </c>
      <c r="K45" s="266">
        <v>5092736</v>
      </c>
      <c r="L45" s="266">
        <v>6094973</v>
      </c>
      <c r="M45" s="266">
        <v>10220350</v>
      </c>
      <c r="N45" s="267">
        <v>10894070</v>
      </c>
      <c r="O45" s="269">
        <v>34434597</v>
      </c>
      <c r="P45" s="270">
        <v>34434597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24774757</v>
      </c>
      <c r="K47" s="224">
        <v>48705089</v>
      </c>
      <c r="L47" s="224">
        <v>99368980</v>
      </c>
      <c r="M47" s="224">
        <v>161705205</v>
      </c>
      <c r="N47" s="225">
        <v>110619561</v>
      </c>
      <c r="O47" s="224">
        <v>445173592</v>
      </c>
      <c r="P47" s="228">
        <v>445173592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906583</v>
      </c>
      <c r="K48" s="239">
        <v>10345905</v>
      </c>
      <c r="L48" s="239">
        <v>54347136</v>
      </c>
      <c r="M48" s="239">
        <v>92882402</v>
      </c>
      <c r="N48" s="240">
        <v>74842102</v>
      </c>
      <c r="O48" s="232">
        <v>233324128</v>
      </c>
      <c r="P48" s="236">
        <v>233324128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22540579</v>
      </c>
      <c r="K49" s="239">
        <v>35949651</v>
      </c>
      <c r="L49" s="239">
        <v>42362449</v>
      </c>
      <c r="M49" s="239">
        <v>53765356</v>
      </c>
      <c r="N49" s="240">
        <v>27046720</v>
      </c>
      <c r="O49" s="232">
        <v>181664755</v>
      </c>
      <c r="P49" s="236">
        <v>181664755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1327595</v>
      </c>
      <c r="K51" s="276">
        <v>2409533</v>
      </c>
      <c r="L51" s="276">
        <v>2659395</v>
      </c>
      <c r="M51" s="276">
        <v>15057447</v>
      </c>
      <c r="N51" s="277">
        <v>8730739</v>
      </c>
      <c r="O51" s="279">
        <v>30184709</v>
      </c>
      <c r="P51" s="280">
        <v>30184709</v>
      </c>
    </row>
    <row r="52" spans="3:16" ht="18" customHeight="1">
      <c r="C52" s="372" t="s">
        <v>176</v>
      </c>
      <c r="D52" s="373"/>
      <c r="E52" s="374"/>
      <c r="F52" s="281">
        <v>13635059</v>
      </c>
      <c r="G52" s="281">
        <v>41498202</v>
      </c>
      <c r="H52" s="143">
        <v>55133261</v>
      </c>
      <c r="I52" s="159"/>
      <c r="J52" s="281">
        <v>272302702</v>
      </c>
      <c r="K52" s="281">
        <v>302826063</v>
      </c>
      <c r="L52" s="281">
        <v>312215021</v>
      </c>
      <c r="M52" s="281">
        <v>406464698</v>
      </c>
      <c r="N52" s="281">
        <v>284425180</v>
      </c>
      <c r="O52" s="281">
        <v>1578233664</v>
      </c>
      <c r="P52" s="138">
        <v>1633366925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5:E45"/>
    <mergeCell ref="A4:Q4"/>
    <mergeCell ref="D42:E42"/>
    <mergeCell ref="D44:E44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49</v>
      </c>
      <c r="G11" s="225">
        <v>80</v>
      </c>
      <c r="H11" s="226">
        <v>129</v>
      </c>
      <c r="I11" s="227"/>
      <c r="J11" s="225">
        <v>238</v>
      </c>
      <c r="K11" s="225">
        <v>198</v>
      </c>
      <c r="L11" s="224">
        <v>90</v>
      </c>
      <c r="M11" s="225">
        <v>112</v>
      </c>
      <c r="N11" s="225">
        <v>65</v>
      </c>
      <c r="O11" s="224">
        <v>703</v>
      </c>
      <c r="P11" s="228">
        <v>832</v>
      </c>
    </row>
    <row r="12" spans="1:17" ht="18" customHeight="1">
      <c r="C12" s="229"/>
      <c r="D12" s="230" t="s">
        <v>165</v>
      </c>
      <c r="E12" s="231"/>
      <c r="F12" s="232">
        <v>19</v>
      </c>
      <c r="G12" s="233">
        <v>15</v>
      </c>
      <c r="H12" s="234">
        <v>34</v>
      </c>
      <c r="I12" s="235"/>
      <c r="J12" s="233">
        <v>85</v>
      </c>
      <c r="K12" s="232">
        <v>76</v>
      </c>
      <c r="L12" s="232">
        <v>39</v>
      </c>
      <c r="M12" s="232">
        <v>58</v>
      </c>
      <c r="N12" s="233">
        <v>36</v>
      </c>
      <c r="O12" s="232">
        <v>294</v>
      </c>
      <c r="P12" s="236">
        <v>328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27</v>
      </c>
      <c r="K13" s="239">
        <v>12</v>
      </c>
      <c r="L13" s="239">
        <v>5</v>
      </c>
      <c r="M13" s="239">
        <v>14</v>
      </c>
      <c r="N13" s="240">
        <v>9</v>
      </c>
      <c r="O13" s="232">
        <v>67</v>
      </c>
      <c r="P13" s="236">
        <v>67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2</v>
      </c>
      <c r="L14" s="239">
        <v>1</v>
      </c>
      <c r="M14" s="239">
        <v>3</v>
      </c>
      <c r="N14" s="240">
        <v>0</v>
      </c>
      <c r="O14" s="232">
        <v>6</v>
      </c>
      <c r="P14" s="236">
        <v>6</v>
      </c>
    </row>
    <row r="15" spans="1:17" ht="18" customHeight="1">
      <c r="C15" s="229"/>
      <c r="D15" s="237"/>
      <c r="E15" s="238" t="s">
        <v>107</v>
      </c>
      <c r="F15" s="239">
        <v>4</v>
      </c>
      <c r="G15" s="240">
        <v>5</v>
      </c>
      <c r="H15" s="234">
        <v>9</v>
      </c>
      <c r="I15" s="241"/>
      <c r="J15" s="240">
        <v>11</v>
      </c>
      <c r="K15" s="239">
        <v>15</v>
      </c>
      <c r="L15" s="239">
        <v>6</v>
      </c>
      <c r="M15" s="239">
        <v>11</v>
      </c>
      <c r="N15" s="240">
        <v>9</v>
      </c>
      <c r="O15" s="232">
        <v>52</v>
      </c>
      <c r="P15" s="236">
        <v>61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</v>
      </c>
      <c r="H16" s="234">
        <v>2</v>
      </c>
      <c r="I16" s="241"/>
      <c r="J16" s="240">
        <v>3</v>
      </c>
      <c r="K16" s="239">
        <v>4</v>
      </c>
      <c r="L16" s="239">
        <v>5</v>
      </c>
      <c r="M16" s="239">
        <v>1</v>
      </c>
      <c r="N16" s="240">
        <v>0</v>
      </c>
      <c r="O16" s="232">
        <v>13</v>
      </c>
      <c r="P16" s="236">
        <v>15</v>
      </c>
    </row>
    <row r="17" spans="1:17" ht="18" customHeight="1">
      <c r="C17" s="229"/>
      <c r="D17" s="237"/>
      <c r="E17" s="238" t="s">
        <v>109</v>
      </c>
      <c r="F17" s="239">
        <v>15</v>
      </c>
      <c r="G17" s="240">
        <v>8</v>
      </c>
      <c r="H17" s="234">
        <v>23</v>
      </c>
      <c r="I17" s="241"/>
      <c r="J17" s="240">
        <v>44</v>
      </c>
      <c r="K17" s="239">
        <v>43</v>
      </c>
      <c r="L17" s="239">
        <v>22</v>
      </c>
      <c r="M17" s="239">
        <v>29</v>
      </c>
      <c r="N17" s="240">
        <v>18</v>
      </c>
      <c r="O17" s="232">
        <v>156</v>
      </c>
      <c r="P17" s="236">
        <v>179</v>
      </c>
    </row>
    <row r="18" spans="1:17" ht="18" customHeight="1">
      <c r="C18" s="229"/>
      <c r="D18" s="230" t="s">
        <v>166</v>
      </c>
      <c r="E18" s="242"/>
      <c r="F18" s="232">
        <v>3</v>
      </c>
      <c r="G18" s="233">
        <v>11</v>
      </c>
      <c r="H18" s="234">
        <v>14</v>
      </c>
      <c r="I18" s="235"/>
      <c r="J18" s="233">
        <v>77</v>
      </c>
      <c r="K18" s="232">
        <v>46</v>
      </c>
      <c r="L18" s="232">
        <v>19</v>
      </c>
      <c r="M18" s="232">
        <v>10</v>
      </c>
      <c r="N18" s="233">
        <v>7</v>
      </c>
      <c r="O18" s="232">
        <v>159</v>
      </c>
      <c r="P18" s="236">
        <v>173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65</v>
      </c>
      <c r="K19" s="239">
        <v>37</v>
      </c>
      <c r="L19" s="239">
        <v>16</v>
      </c>
      <c r="M19" s="239">
        <v>7</v>
      </c>
      <c r="N19" s="240">
        <v>6</v>
      </c>
      <c r="O19" s="232">
        <v>131</v>
      </c>
      <c r="P19" s="236">
        <v>131</v>
      </c>
    </row>
    <row r="20" spans="1:17" ht="18" customHeight="1">
      <c r="C20" s="229"/>
      <c r="D20" s="237"/>
      <c r="E20" s="243" t="s">
        <v>111</v>
      </c>
      <c r="F20" s="239">
        <v>3</v>
      </c>
      <c r="G20" s="240">
        <v>11</v>
      </c>
      <c r="H20" s="234">
        <v>14</v>
      </c>
      <c r="I20" s="241"/>
      <c r="J20" s="240">
        <v>12</v>
      </c>
      <c r="K20" s="239">
        <v>9</v>
      </c>
      <c r="L20" s="239">
        <v>3</v>
      </c>
      <c r="M20" s="239">
        <v>3</v>
      </c>
      <c r="N20" s="240">
        <v>1</v>
      </c>
      <c r="O20" s="232">
        <v>28</v>
      </c>
      <c r="P20" s="236">
        <v>42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1</v>
      </c>
      <c r="H21" s="234">
        <v>1</v>
      </c>
      <c r="I21" s="235"/>
      <c r="J21" s="233">
        <v>11</v>
      </c>
      <c r="K21" s="232">
        <v>12</v>
      </c>
      <c r="L21" s="232">
        <v>5</v>
      </c>
      <c r="M21" s="232">
        <v>3</v>
      </c>
      <c r="N21" s="233">
        <v>5</v>
      </c>
      <c r="O21" s="232">
        <v>36</v>
      </c>
      <c r="P21" s="236">
        <v>37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1</v>
      </c>
      <c r="H22" s="234">
        <v>1</v>
      </c>
      <c r="I22" s="241"/>
      <c r="J22" s="240">
        <v>10</v>
      </c>
      <c r="K22" s="239">
        <v>12</v>
      </c>
      <c r="L22" s="239">
        <v>5</v>
      </c>
      <c r="M22" s="239">
        <v>2</v>
      </c>
      <c r="N22" s="240">
        <v>5</v>
      </c>
      <c r="O22" s="232">
        <v>34</v>
      </c>
      <c r="P22" s="236">
        <v>35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</v>
      </c>
      <c r="K23" s="239">
        <v>0</v>
      </c>
      <c r="L23" s="239">
        <v>0</v>
      </c>
      <c r="M23" s="239">
        <v>1</v>
      </c>
      <c r="N23" s="240">
        <v>0</v>
      </c>
      <c r="O23" s="232">
        <v>2</v>
      </c>
      <c r="P23" s="236">
        <v>2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21</v>
      </c>
      <c r="G26" s="233">
        <v>51</v>
      </c>
      <c r="H26" s="234">
        <v>72</v>
      </c>
      <c r="I26" s="235"/>
      <c r="J26" s="233">
        <v>55</v>
      </c>
      <c r="K26" s="232">
        <v>55</v>
      </c>
      <c r="L26" s="232">
        <v>23</v>
      </c>
      <c r="M26" s="232">
        <v>31</v>
      </c>
      <c r="N26" s="233">
        <v>16</v>
      </c>
      <c r="O26" s="232">
        <v>180</v>
      </c>
      <c r="P26" s="236">
        <v>252</v>
      </c>
    </row>
    <row r="27" spans="1:17" ht="18" customHeight="1">
      <c r="C27" s="229"/>
      <c r="D27" s="237"/>
      <c r="E27" s="245" t="s">
        <v>116</v>
      </c>
      <c r="F27" s="246">
        <v>21</v>
      </c>
      <c r="G27" s="247">
        <v>50</v>
      </c>
      <c r="H27" s="234">
        <v>71</v>
      </c>
      <c r="I27" s="241"/>
      <c r="J27" s="247">
        <v>53</v>
      </c>
      <c r="K27" s="246">
        <v>53</v>
      </c>
      <c r="L27" s="246">
        <v>23</v>
      </c>
      <c r="M27" s="246">
        <v>29</v>
      </c>
      <c r="N27" s="247">
        <v>16</v>
      </c>
      <c r="O27" s="232">
        <v>174</v>
      </c>
      <c r="P27" s="236">
        <v>245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1</v>
      </c>
      <c r="H28" s="234">
        <v>1</v>
      </c>
      <c r="I28" s="251"/>
      <c r="J28" s="250">
        <v>1</v>
      </c>
      <c r="K28" s="249">
        <v>1</v>
      </c>
      <c r="L28" s="249">
        <v>0</v>
      </c>
      <c r="M28" s="249">
        <v>2</v>
      </c>
      <c r="N28" s="250">
        <v>0</v>
      </c>
      <c r="O28" s="232">
        <v>4</v>
      </c>
      <c r="P28" s="236">
        <v>5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1</v>
      </c>
      <c r="K29" s="253">
        <v>1</v>
      </c>
      <c r="L29" s="253">
        <v>0</v>
      </c>
      <c r="M29" s="253">
        <v>0</v>
      </c>
      <c r="N29" s="254">
        <v>0</v>
      </c>
      <c r="O29" s="232">
        <v>2</v>
      </c>
      <c r="P29" s="236">
        <v>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6</v>
      </c>
      <c r="G30" s="240">
        <v>2</v>
      </c>
      <c r="H30" s="234">
        <v>8</v>
      </c>
      <c r="I30" s="257"/>
      <c r="J30" s="240">
        <v>10</v>
      </c>
      <c r="K30" s="239">
        <v>9</v>
      </c>
      <c r="L30" s="239">
        <v>4</v>
      </c>
      <c r="M30" s="239">
        <v>10</v>
      </c>
      <c r="N30" s="240">
        <v>1</v>
      </c>
      <c r="O30" s="232">
        <v>34</v>
      </c>
      <c r="P30" s="236">
        <v>42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8"/>
      <c r="O32" s="299"/>
      <c r="P32" s="300"/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36</v>
      </c>
      <c r="K33" s="224">
        <v>35</v>
      </c>
      <c r="L33" s="224">
        <v>14</v>
      </c>
      <c r="M33" s="224">
        <v>15</v>
      </c>
      <c r="N33" s="225">
        <v>10</v>
      </c>
      <c r="O33" s="232">
        <v>110</v>
      </c>
      <c r="P33" s="228">
        <v>111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2</v>
      </c>
      <c r="M34" s="266">
        <v>1</v>
      </c>
      <c r="N34" s="267">
        <v>2</v>
      </c>
      <c r="O34" s="269">
        <v>5</v>
      </c>
      <c r="P34" s="270">
        <v>5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19</v>
      </c>
      <c r="K36" s="239">
        <v>20</v>
      </c>
      <c r="L36" s="239">
        <v>6</v>
      </c>
      <c r="M36" s="239">
        <v>2</v>
      </c>
      <c r="N36" s="240">
        <v>0</v>
      </c>
      <c r="O36" s="232">
        <v>47</v>
      </c>
      <c r="P36" s="236">
        <v>47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</v>
      </c>
      <c r="K37" s="239">
        <v>1</v>
      </c>
      <c r="L37" s="239">
        <v>0</v>
      </c>
      <c r="M37" s="239">
        <v>0</v>
      </c>
      <c r="N37" s="240">
        <v>0</v>
      </c>
      <c r="O37" s="232">
        <v>4</v>
      </c>
      <c r="P37" s="236">
        <v>4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4</v>
      </c>
      <c r="K38" s="239">
        <v>4</v>
      </c>
      <c r="L38" s="239">
        <v>1</v>
      </c>
      <c r="M38" s="239">
        <v>3</v>
      </c>
      <c r="N38" s="240">
        <v>1</v>
      </c>
      <c r="O38" s="232">
        <v>13</v>
      </c>
      <c r="P38" s="236">
        <v>14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8</v>
      </c>
      <c r="K40" s="239">
        <v>7</v>
      </c>
      <c r="L40" s="239">
        <v>4</v>
      </c>
      <c r="M40" s="239">
        <v>1</v>
      </c>
      <c r="N40" s="240">
        <v>1</v>
      </c>
      <c r="O40" s="232">
        <v>21</v>
      </c>
      <c r="P40" s="236">
        <v>21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</v>
      </c>
      <c r="K42" s="239">
        <v>1</v>
      </c>
      <c r="L42" s="239">
        <v>0</v>
      </c>
      <c r="M42" s="239">
        <v>0</v>
      </c>
      <c r="N42" s="240">
        <v>0</v>
      </c>
      <c r="O42" s="232">
        <v>2</v>
      </c>
      <c r="P42" s="236">
        <v>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1</v>
      </c>
      <c r="M44" s="266">
        <v>3</v>
      </c>
      <c r="N44" s="267">
        <v>4</v>
      </c>
      <c r="O44" s="269">
        <v>8</v>
      </c>
      <c r="P44" s="270">
        <v>8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1</v>
      </c>
      <c r="K45" s="266">
        <v>2</v>
      </c>
      <c r="L45" s="266">
        <v>0</v>
      </c>
      <c r="M45" s="266">
        <v>5</v>
      </c>
      <c r="N45" s="267">
        <v>2</v>
      </c>
      <c r="O45" s="269">
        <v>10</v>
      </c>
      <c r="P45" s="270">
        <v>10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1</v>
      </c>
      <c r="K47" s="224">
        <v>5</v>
      </c>
      <c r="L47" s="224">
        <v>8</v>
      </c>
      <c r="M47" s="224">
        <v>14</v>
      </c>
      <c r="N47" s="225">
        <v>13</v>
      </c>
      <c r="O47" s="224">
        <v>41</v>
      </c>
      <c r="P47" s="228">
        <v>41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</v>
      </c>
      <c r="L48" s="239">
        <v>2</v>
      </c>
      <c r="M48" s="239">
        <v>8</v>
      </c>
      <c r="N48" s="240">
        <v>5</v>
      </c>
      <c r="O48" s="232">
        <v>17</v>
      </c>
      <c r="P48" s="236">
        <v>17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1</v>
      </c>
      <c r="K49" s="239">
        <v>3</v>
      </c>
      <c r="L49" s="239">
        <v>4</v>
      </c>
      <c r="M49" s="239">
        <v>5</v>
      </c>
      <c r="N49" s="240">
        <v>6</v>
      </c>
      <c r="O49" s="232">
        <v>19</v>
      </c>
      <c r="P49" s="236">
        <v>19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2</v>
      </c>
      <c r="M51" s="276">
        <v>1</v>
      </c>
      <c r="N51" s="277">
        <v>2</v>
      </c>
      <c r="O51" s="279">
        <v>5</v>
      </c>
      <c r="P51" s="280">
        <v>5</v>
      </c>
    </row>
    <row r="52" spans="3:16" ht="18" customHeight="1">
      <c r="C52" s="372" t="s">
        <v>176</v>
      </c>
      <c r="D52" s="373"/>
      <c r="E52" s="374"/>
      <c r="F52" s="281">
        <v>49</v>
      </c>
      <c r="G52" s="281">
        <v>81</v>
      </c>
      <c r="H52" s="143">
        <v>130</v>
      </c>
      <c r="I52" s="159"/>
      <c r="J52" s="281">
        <v>275</v>
      </c>
      <c r="K52" s="281">
        <v>238</v>
      </c>
      <c r="L52" s="281">
        <v>112</v>
      </c>
      <c r="M52" s="281">
        <v>141</v>
      </c>
      <c r="N52" s="281">
        <v>88</v>
      </c>
      <c r="O52" s="281">
        <v>854</v>
      </c>
      <c r="P52" s="138">
        <v>984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89205</v>
      </c>
      <c r="G11" s="224">
        <v>143076</v>
      </c>
      <c r="H11" s="226">
        <v>232281</v>
      </c>
      <c r="I11" s="227"/>
      <c r="J11" s="224">
        <v>1150000</v>
      </c>
      <c r="K11" s="224">
        <v>971530</v>
      </c>
      <c r="L11" s="224">
        <v>495769</v>
      </c>
      <c r="M11" s="224">
        <v>839569</v>
      </c>
      <c r="N11" s="224">
        <v>431983</v>
      </c>
      <c r="O11" s="224">
        <v>3888851</v>
      </c>
      <c r="P11" s="228">
        <v>4121132</v>
      </c>
    </row>
    <row r="12" spans="1:17" ht="18" customHeight="1">
      <c r="C12" s="229"/>
      <c r="D12" s="230" t="s">
        <v>165</v>
      </c>
      <c r="E12" s="231"/>
      <c r="F12" s="232">
        <v>23804</v>
      </c>
      <c r="G12" s="233">
        <v>16778</v>
      </c>
      <c r="H12" s="234">
        <v>40582</v>
      </c>
      <c r="I12" s="235"/>
      <c r="J12" s="233">
        <v>230836</v>
      </c>
      <c r="K12" s="232">
        <v>195835</v>
      </c>
      <c r="L12" s="232">
        <v>123870</v>
      </c>
      <c r="M12" s="232">
        <v>368607</v>
      </c>
      <c r="N12" s="233">
        <v>230554</v>
      </c>
      <c r="O12" s="232">
        <v>1149702</v>
      </c>
      <c r="P12" s="236">
        <v>1190284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141467</v>
      </c>
      <c r="K13" s="239">
        <v>80538</v>
      </c>
      <c r="L13" s="239">
        <v>55500</v>
      </c>
      <c r="M13" s="239">
        <v>270819</v>
      </c>
      <c r="N13" s="240">
        <v>162372</v>
      </c>
      <c r="O13" s="232">
        <v>710696</v>
      </c>
      <c r="P13" s="236">
        <v>710696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13916</v>
      </c>
      <c r="L14" s="239">
        <v>12465</v>
      </c>
      <c r="M14" s="239">
        <v>22893</v>
      </c>
      <c r="N14" s="240">
        <v>0</v>
      </c>
      <c r="O14" s="232">
        <v>49274</v>
      </c>
      <c r="P14" s="236">
        <v>49274</v>
      </c>
    </row>
    <row r="15" spans="1:17" ht="18" customHeight="1">
      <c r="C15" s="229"/>
      <c r="D15" s="237"/>
      <c r="E15" s="238" t="s">
        <v>107</v>
      </c>
      <c r="F15" s="239">
        <v>9401</v>
      </c>
      <c r="G15" s="240">
        <v>9748</v>
      </c>
      <c r="H15" s="234">
        <v>19149</v>
      </c>
      <c r="I15" s="241"/>
      <c r="J15" s="240">
        <v>45137</v>
      </c>
      <c r="K15" s="239">
        <v>55517</v>
      </c>
      <c r="L15" s="239">
        <v>25920</v>
      </c>
      <c r="M15" s="239">
        <v>44296</v>
      </c>
      <c r="N15" s="240">
        <v>52674</v>
      </c>
      <c r="O15" s="232">
        <v>223544</v>
      </c>
      <c r="P15" s="236">
        <v>242693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3288</v>
      </c>
      <c r="H16" s="234">
        <v>3288</v>
      </c>
      <c r="I16" s="241"/>
      <c r="J16" s="240">
        <v>9488</v>
      </c>
      <c r="K16" s="239">
        <v>16956</v>
      </c>
      <c r="L16" s="239">
        <v>16600</v>
      </c>
      <c r="M16" s="239">
        <v>8631</v>
      </c>
      <c r="N16" s="240">
        <v>0</v>
      </c>
      <c r="O16" s="232">
        <v>51675</v>
      </c>
      <c r="P16" s="236">
        <v>54963</v>
      </c>
    </row>
    <row r="17" spans="1:16" ht="18" customHeight="1">
      <c r="C17" s="229"/>
      <c r="D17" s="237"/>
      <c r="E17" s="238" t="s">
        <v>109</v>
      </c>
      <c r="F17" s="239">
        <v>14403</v>
      </c>
      <c r="G17" s="240">
        <v>3742</v>
      </c>
      <c r="H17" s="234">
        <v>18145</v>
      </c>
      <c r="I17" s="241"/>
      <c r="J17" s="240">
        <v>34744</v>
      </c>
      <c r="K17" s="239">
        <v>28908</v>
      </c>
      <c r="L17" s="239">
        <v>13385</v>
      </c>
      <c r="M17" s="239">
        <v>21968</v>
      </c>
      <c r="N17" s="240">
        <v>15508</v>
      </c>
      <c r="O17" s="232">
        <v>114513</v>
      </c>
      <c r="P17" s="236">
        <v>132658</v>
      </c>
    </row>
    <row r="18" spans="1:16" ht="18" customHeight="1">
      <c r="C18" s="229"/>
      <c r="D18" s="230" t="s">
        <v>166</v>
      </c>
      <c r="E18" s="242"/>
      <c r="F18" s="232">
        <v>5902</v>
      </c>
      <c r="G18" s="233">
        <v>49400</v>
      </c>
      <c r="H18" s="234">
        <v>55302</v>
      </c>
      <c r="I18" s="235"/>
      <c r="J18" s="233">
        <v>603409</v>
      </c>
      <c r="K18" s="232">
        <v>434293</v>
      </c>
      <c r="L18" s="232">
        <v>196359</v>
      </c>
      <c r="M18" s="232">
        <v>100969</v>
      </c>
      <c r="N18" s="233">
        <v>86154</v>
      </c>
      <c r="O18" s="232">
        <v>1421184</v>
      </c>
      <c r="P18" s="236">
        <v>1476486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521189</v>
      </c>
      <c r="K19" s="239">
        <v>369297</v>
      </c>
      <c r="L19" s="239">
        <v>159358</v>
      </c>
      <c r="M19" s="239">
        <v>68851</v>
      </c>
      <c r="N19" s="240">
        <v>68179</v>
      </c>
      <c r="O19" s="232">
        <v>1186874</v>
      </c>
      <c r="P19" s="236">
        <v>1186874</v>
      </c>
    </row>
    <row r="20" spans="1:16" ht="18" customHeight="1">
      <c r="C20" s="229"/>
      <c r="D20" s="237"/>
      <c r="E20" s="243" t="s">
        <v>111</v>
      </c>
      <c r="F20" s="239">
        <v>5902</v>
      </c>
      <c r="G20" s="240">
        <v>49400</v>
      </c>
      <c r="H20" s="234">
        <v>55302</v>
      </c>
      <c r="I20" s="241"/>
      <c r="J20" s="240">
        <v>82220</v>
      </c>
      <c r="K20" s="239">
        <v>64996</v>
      </c>
      <c r="L20" s="239">
        <v>37001</v>
      </c>
      <c r="M20" s="239">
        <v>32118</v>
      </c>
      <c r="N20" s="240">
        <v>17975</v>
      </c>
      <c r="O20" s="232">
        <v>234310</v>
      </c>
      <c r="P20" s="236">
        <v>289612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4649</v>
      </c>
      <c r="H21" s="234">
        <v>4649</v>
      </c>
      <c r="I21" s="235"/>
      <c r="J21" s="233">
        <v>67957</v>
      </c>
      <c r="K21" s="232">
        <v>59042</v>
      </c>
      <c r="L21" s="232">
        <v>35288</v>
      </c>
      <c r="M21" s="232">
        <v>47628</v>
      </c>
      <c r="N21" s="233">
        <v>47021</v>
      </c>
      <c r="O21" s="232">
        <v>256936</v>
      </c>
      <c r="P21" s="236">
        <v>261585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4649</v>
      </c>
      <c r="H22" s="234">
        <v>4649</v>
      </c>
      <c r="I22" s="241"/>
      <c r="J22" s="240">
        <v>65097</v>
      </c>
      <c r="K22" s="239">
        <v>59042</v>
      </c>
      <c r="L22" s="239">
        <v>35288</v>
      </c>
      <c r="M22" s="239">
        <v>39782</v>
      </c>
      <c r="N22" s="240">
        <v>47021</v>
      </c>
      <c r="O22" s="232">
        <v>246230</v>
      </c>
      <c r="P22" s="236">
        <v>250879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2860</v>
      </c>
      <c r="K23" s="239">
        <v>0</v>
      </c>
      <c r="L23" s="239">
        <v>0</v>
      </c>
      <c r="M23" s="239">
        <v>7846</v>
      </c>
      <c r="N23" s="240">
        <v>0</v>
      </c>
      <c r="O23" s="232">
        <v>10706</v>
      </c>
      <c r="P23" s="236">
        <v>10706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18455</v>
      </c>
      <c r="G26" s="232">
        <v>48174</v>
      </c>
      <c r="H26" s="234">
        <v>66629</v>
      </c>
      <c r="I26" s="235"/>
      <c r="J26" s="233">
        <v>46801</v>
      </c>
      <c r="K26" s="232">
        <v>82957</v>
      </c>
      <c r="L26" s="232">
        <v>42142</v>
      </c>
      <c r="M26" s="232">
        <v>53057</v>
      </c>
      <c r="N26" s="233">
        <v>39532</v>
      </c>
      <c r="O26" s="232">
        <v>264489</v>
      </c>
      <c r="P26" s="236">
        <v>331118</v>
      </c>
    </row>
    <row r="27" spans="1:16" ht="18" customHeight="1">
      <c r="C27" s="229"/>
      <c r="D27" s="237"/>
      <c r="E27" s="238" t="s">
        <v>116</v>
      </c>
      <c r="F27" s="283">
        <v>18455</v>
      </c>
      <c r="G27" s="284">
        <v>48174</v>
      </c>
      <c r="H27" s="234">
        <v>66629</v>
      </c>
      <c r="I27" s="241"/>
      <c r="J27" s="284">
        <v>46801</v>
      </c>
      <c r="K27" s="283">
        <v>82957</v>
      </c>
      <c r="L27" s="283">
        <v>42142</v>
      </c>
      <c r="M27" s="283">
        <v>53057</v>
      </c>
      <c r="N27" s="284">
        <v>39532</v>
      </c>
      <c r="O27" s="232">
        <v>264489</v>
      </c>
      <c r="P27" s="236">
        <v>331118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41044</v>
      </c>
      <c r="G28" s="267">
        <v>24075</v>
      </c>
      <c r="H28" s="268">
        <v>65119</v>
      </c>
      <c r="I28" s="257"/>
      <c r="J28" s="267">
        <v>200997</v>
      </c>
      <c r="K28" s="266">
        <v>199403</v>
      </c>
      <c r="L28" s="266">
        <v>98110</v>
      </c>
      <c r="M28" s="266">
        <v>269308</v>
      </c>
      <c r="N28" s="267">
        <v>28722</v>
      </c>
      <c r="O28" s="269">
        <v>796540</v>
      </c>
      <c r="P28" s="270">
        <v>861659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9849</v>
      </c>
      <c r="H31" s="226">
        <v>9849</v>
      </c>
      <c r="I31" s="227"/>
      <c r="J31" s="285">
        <v>428082</v>
      </c>
      <c r="K31" s="224">
        <v>506823</v>
      </c>
      <c r="L31" s="224">
        <v>235522</v>
      </c>
      <c r="M31" s="224">
        <v>463069</v>
      </c>
      <c r="N31" s="225">
        <v>328178</v>
      </c>
      <c r="O31" s="224">
        <v>1961674</v>
      </c>
      <c r="P31" s="228">
        <v>1971523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34536</v>
      </c>
      <c r="M32" s="266">
        <v>22541</v>
      </c>
      <c r="N32" s="267">
        <v>57552</v>
      </c>
      <c r="O32" s="269">
        <v>114629</v>
      </c>
      <c r="P32" s="270">
        <v>114629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101074</v>
      </c>
      <c r="K34" s="239">
        <v>115555</v>
      </c>
      <c r="L34" s="239">
        <v>34424</v>
      </c>
      <c r="M34" s="239">
        <v>12963</v>
      </c>
      <c r="N34" s="240">
        <v>0</v>
      </c>
      <c r="O34" s="232">
        <v>264016</v>
      </c>
      <c r="P34" s="236">
        <v>264016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43901</v>
      </c>
      <c r="K35" s="239">
        <v>19293</v>
      </c>
      <c r="L35" s="239">
        <v>0</v>
      </c>
      <c r="M35" s="239">
        <v>0</v>
      </c>
      <c r="N35" s="240">
        <v>0</v>
      </c>
      <c r="O35" s="232">
        <v>63194</v>
      </c>
      <c r="P35" s="236">
        <v>63194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9849</v>
      </c>
      <c r="H36" s="234">
        <v>9849</v>
      </c>
      <c r="I36" s="257"/>
      <c r="J36" s="286">
        <v>59228</v>
      </c>
      <c r="K36" s="239">
        <v>81885</v>
      </c>
      <c r="L36" s="239">
        <v>29758</v>
      </c>
      <c r="M36" s="239">
        <v>93077</v>
      </c>
      <c r="N36" s="240">
        <v>20915</v>
      </c>
      <c r="O36" s="232">
        <v>284863</v>
      </c>
      <c r="P36" s="236">
        <v>294712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198023</v>
      </c>
      <c r="K38" s="239">
        <v>215256</v>
      </c>
      <c r="L38" s="239">
        <v>102597</v>
      </c>
      <c r="M38" s="239">
        <v>30620</v>
      </c>
      <c r="N38" s="240">
        <v>28849</v>
      </c>
      <c r="O38" s="232">
        <v>575345</v>
      </c>
      <c r="P38" s="236">
        <v>575345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19405</v>
      </c>
      <c r="K40" s="239">
        <v>21688</v>
      </c>
      <c r="L40" s="239">
        <v>0</v>
      </c>
      <c r="M40" s="239">
        <v>0</v>
      </c>
      <c r="N40" s="240">
        <v>0</v>
      </c>
      <c r="O40" s="232">
        <v>41093</v>
      </c>
      <c r="P40" s="236">
        <v>41093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34207</v>
      </c>
      <c r="M42" s="288">
        <v>112189</v>
      </c>
      <c r="N42" s="289">
        <v>139869</v>
      </c>
      <c r="O42" s="232">
        <v>286265</v>
      </c>
      <c r="P42" s="236">
        <v>286265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302">
        <v>6451</v>
      </c>
      <c r="K43" s="303">
        <v>53146</v>
      </c>
      <c r="L43" s="303">
        <v>0</v>
      </c>
      <c r="M43" s="303">
        <v>191679</v>
      </c>
      <c r="N43" s="304">
        <v>80993</v>
      </c>
      <c r="O43" s="232">
        <v>332269</v>
      </c>
      <c r="P43" s="236">
        <v>332269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5331</v>
      </c>
      <c r="K45" s="224">
        <v>161016</v>
      </c>
      <c r="L45" s="224">
        <v>276558</v>
      </c>
      <c r="M45" s="224">
        <v>462580</v>
      </c>
      <c r="N45" s="225">
        <v>514320</v>
      </c>
      <c r="O45" s="224">
        <v>1419805</v>
      </c>
      <c r="P45" s="228">
        <v>1419805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56039</v>
      </c>
      <c r="L46" s="240">
        <v>64566</v>
      </c>
      <c r="M46" s="240">
        <v>248481</v>
      </c>
      <c r="N46" s="240">
        <v>178749</v>
      </c>
      <c r="O46" s="232">
        <v>547835</v>
      </c>
      <c r="P46" s="236">
        <v>547835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5331</v>
      </c>
      <c r="K47" s="239">
        <v>104977</v>
      </c>
      <c r="L47" s="240">
        <v>124621</v>
      </c>
      <c r="M47" s="239">
        <v>167623</v>
      </c>
      <c r="N47" s="240">
        <v>241037</v>
      </c>
      <c r="O47" s="232">
        <v>643589</v>
      </c>
      <c r="P47" s="236">
        <v>643589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87371</v>
      </c>
      <c r="M49" s="276">
        <v>46476</v>
      </c>
      <c r="N49" s="277">
        <v>94534</v>
      </c>
      <c r="O49" s="279">
        <v>228381</v>
      </c>
      <c r="P49" s="280">
        <v>228381</v>
      </c>
    </row>
    <row r="50" spans="3:16" ht="18" customHeight="1">
      <c r="C50" s="372" t="s">
        <v>176</v>
      </c>
      <c r="D50" s="373"/>
      <c r="E50" s="374"/>
      <c r="F50" s="281">
        <v>89205</v>
      </c>
      <c r="G50" s="91">
        <v>152925</v>
      </c>
      <c r="H50" s="143">
        <v>242130</v>
      </c>
      <c r="I50" s="159"/>
      <c r="J50" s="294">
        <v>1583413</v>
      </c>
      <c r="K50" s="281">
        <v>1639369</v>
      </c>
      <c r="L50" s="281">
        <v>1007849</v>
      </c>
      <c r="M50" s="281">
        <v>1765218</v>
      </c>
      <c r="N50" s="91">
        <v>1274481</v>
      </c>
      <c r="O50" s="281">
        <v>7270330</v>
      </c>
      <c r="P50" s="138">
        <v>7512460</v>
      </c>
    </row>
    <row r="51" spans="3:16" ht="18" customHeight="1"/>
  </sheetData>
  <mergeCells count="10">
    <mergeCell ref="C50:E50"/>
    <mergeCell ref="D42:E42"/>
    <mergeCell ref="D44:E44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900767</v>
      </c>
      <c r="G11" s="225">
        <v>1487551</v>
      </c>
      <c r="H11" s="226">
        <v>2388318</v>
      </c>
      <c r="I11" s="227"/>
      <c r="J11" s="225">
        <v>11725782</v>
      </c>
      <c r="K11" s="225">
        <v>10017332</v>
      </c>
      <c r="L11" s="224">
        <v>5028540</v>
      </c>
      <c r="M11" s="225">
        <v>8600818</v>
      </c>
      <c r="N11" s="225">
        <v>4397590</v>
      </c>
      <c r="O11" s="224">
        <v>39770062</v>
      </c>
      <c r="P11" s="228">
        <v>42158380</v>
      </c>
    </row>
    <row r="12" spans="1:17" ht="18" customHeight="1">
      <c r="C12" s="229"/>
      <c r="D12" s="230" t="s">
        <v>165</v>
      </c>
      <c r="E12" s="231"/>
      <c r="F12" s="232">
        <v>240011</v>
      </c>
      <c r="G12" s="233">
        <v>170382</v>
      </c>
      <c r="H12" s="234">
        <v>410393</v>
      </c>
      <c r="I12" s="235"/>
      <c r="J12" s="233">
        <v>2349141</v>
      </c>
      <c r="K12" s="232">
        <v>1992711</v>
      </c>
      <c r="L12" s="232">
        <v>1261230</v>
      </c>
      <c r="M12" s="232">
        <v>3763267</v>
      </c>
      <c r="N12" s="233">
        <v>2358689</v>
      </c>
      <c r="O12" s="232">
        <v>11725038</v>
      </c>
      <c r="P12" s="236">
        <v>12135431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1444367</v>
      </c>
      <c r="K13" s="239">
        <v>822288</v>
      </c>
      <c r="L13" s="239">
        <v>566653</v>
      </c>
      <c r="M13" s="239">
        <v>2765166</v>
      </c>
      <c r="N13" s="240">
        <v>1665812</v>
      </c>
      <c r="O13" s="232">
        <v>7264286</v>
      </c>
      <c r="P13" s="236">
        <v>7264286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142082</v>
      </c>
      <c r="L14" s="239">
        <v>127267</v>
      </c>
      <c r="M14" s="239">
        <v>236157</v>
      </c>
      <c r="N14" s="240">
        <v>0</v>
      </c>
      <c r="O14" s="232">
        <v>505506</v>
      </c>
      <c r="P14" s="236">
        <v>505506</v>
      </c>
    </row>
    <row r="15" spans="1:17" ht="18" customHeight="1">
      <c r="C15" s="229"/>
      <c r="D15" s="237"/>
      <c r="E15" s="238" t="s">
        <v>107</v>
      </c>
      <c r="F15" s="239">
        <v>95981</v>
      </c>
      <c r="G15" s="240">
        <v>99524</v>
      </c>
      <c r="H15" s="234">
        <v>195505</v>
      </c>
      <c r="I15" s="241"/>
      <c r="J15" s="240">
        <v>460842</v>
      </c>
      <c r="K15" s="239">
        <v>566821</v>
      </c>
      <c r="L15" s="239">
        <v>264641</v>
      </c>
      <c r="M15" s="239">
        <v>454487</v>
      </c>
      <c r="N15" s="240">
        <v>537797</v>
      </c>
      <c r="O15" s="232">
        <v>2284588</v>
      </c>
      <c r="P15" s="236">
        <v>2480093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33438</v>
      </c>
      <c r="H16" s="234">
        <v>33438</v>
      </c>
      <c r="I16" s="241"/>
      <c r="J16" s="240">
        <v>96492</v>
      </c>
      <c r="K16" s="239">
        <v>172440</v>
      </c>
      <c r="L16" s="239">
        <v>168819</v>
      </c>
      <c r="M16" s="239">
        <v>87777</v>
      </c>
      <c r="N16" s="240">
        <v>0</v>
      </c>
      <c r="O16" s="232">
        <v>525528</v>
      </c>
      <c r="P16" s="236">
        <v>558966</v>
      </c>
    </row>
    <row r="17" spans="1:17" ht="18" customHeight="1">
      <c r="C17" s="229"/>
      <c r="D17" s="237"/>
      <c r="E17" s="238" t="s">
        <v>109</v>
      </c>
      <c r="F17" s="239">
        <v>144030</v>
      </c>
      <c r="G17" s="240">
        <v>37420</v>
      </c>
      <c r="H17" s="234">
        <v>181450</v>
      </c>
      <c r="I17" s="241"/>
      <c r="J17" s="240">
        <v>347440</v>
      </c>
      <c r="K17" s="239">
        <v>289080</v>
      </c>
      <c r="L17" s="239">
        <v>133850</v>
      </c>
      <c r="M17" s="239">
        <v>219680</v>
      </c>
      <c r="N17" s="240">
        <v>155080</v>
      </c>
      <c r="O17" s="232">
        <v>1145130</v>
      </c>
      <c r="P17" s="236">
        <v>1326580</v>
      </c>
    </row>
    <row r="18" spans="1:17" ht="18" customHeight="1">
      <c r="C18" s="229"/>
      <c r="D18" s="230" t="s">
        <v>166</v>
      </c>
      <c r="E18" s="242"/>
      <c r="F18" s="232">
        <v>60023</v>
      </c>
      <c r="G18" s="233">
        <v>502392</v>
      </c>
      <c r="H18" s="234">
        <v>562415</v>
      </c>
      <c r="I18" s="235"/>
      <c r="J18" s="233">
        <v>6123073</v>
      </c>
      <c r="K18" s="232">
        <v>4405657</v>
      </c>
      <c r="L18" s="232">
        <v>1992180</v>
      </c>
      <c r="M18" s="232">
        <v>1024784</v>
      </c>
      <c r="N18" s="233">
        <v>874138</v>
      </c>
      <c r="O18" s="232">
        <v>14419832</v>
      </c>
      <c r="P18" s="236">
        <v>14982247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5286901</v>
      </c>
      <c r="K19" s="239">
        <v>3744652</v>
      </c>
      <c r="L19" s="239">
        <v>1615882</v>
      </c>
      <c r="M19" s="239">
        <v>698146</v>
      </c>
      <c r="N19" s="240">
        <v>691333</v>
      </c>
      <c r="O19" s="232">
        <v>12036914</v>
      </c>
      <c r="P19" s="236">
        <v>12036914</v>
      </c>
    </row>
    <row r="20" spans="1:17" ht="18" customHeight="1">
      <c r="C20" s="229"/>
      <c r="D20" s="237"/>
      <c r="E20" s="243" t="s">
        <v>111</v>
      </c>
      <c r="F20" s="239">
        <v>60023</v>
      </c>
      <c r="G20" s="240">
        <v>502392</v>
      </c>
      <c r="H20" s="234">
        <v>562415</v>
      </c>
      <c r="I20" s="241"/>
      <c r="J20" s="240">
        <v>836172</v>
      </c>
      <c r="K20" s="239">
        <v>661005</v>
      </c>
      <c r="L20" s="239">
        <v>376298</v>
      </c>
      <c r="M20" s="239">
        <v>326638</v>
      </c>
      <c r="N20" s="240">
        <v>182805</v>
      </c>
      <c r="O20" s="232">
        <v>2382918</v>
      </c>
      <c r="P20" s="236">
        <v>2945333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47280</v>
      </c>
      <c r="H21" s="234">
        <v>47280</v>
      </c>
      <c r="I21" s="235"/>
      <c r="J21" s="233">
        <v>691031</v>
      </c>
      <c r="K21" s="232">
        <v>600451</v>
      </c>
      <c r="L21" s="232">
        <v>358877</v>
      </c>
      <c r="M21" s="232">
        <v>484140</v>
      </c>
      <c r="N21" s="233">
        <v>478202</v>
      </c>
      <c r="O21" s="232">
        <v>2612701</v>
      </c>
      <c r="P21" s="236">
        <v>2659981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47280</v>
      </c>
      <c r="H22" s="234">
        <v>47280</v>
      </c>
      <c r="I22" s="241"/>
      <c r="J22" s="240">
        <v>662031</v>
      </c>
      <c r="K22" s="239">
        <v>600451</v>
      </c>
      <c r="L22" s="239">
        <v>358877</v>
      </c>
      <c r="M22" s="239">
        <v>404582</v>
      </c>
      <c r="N22" s="240">
        <v>478202</v>
      </c>
      <c r="O22" s="232">
        <v>2504143</v>
      </c>
      <c r="P22" s="236">
        <v>2551423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29000</v>
      </c>
      <c r="K23" s="239">
        <v>0</v>
      </c>
      <c r="L23" s="239">
        <v>0</v>
      </c>
      <c r="M23" s="239">
        <v>79558</v>
      </c>
      <c r="N23" s="240">
        <v>0</v>
      </c>
      <c r="O23" s="232">
        <v>108558</v>
      </c>
      <c r="P23" s="236">
        <v>108558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184550</v>
      </c>
      <c r="G26" s="233">
        <v>519740</v>
      </c>
      <c r="H26" s="234">
        <v>704290</v>
      </c>
      <c r="I26" s="235"/>
      <c r="J26" s="233">
        <v>521022</v>
      </c>
      <c r="K26" s="232">
        <v>996570</v>
      </c>
      <c r="L26" s="232">
        <v>421420</v>
      </c>
      <c r="M26" s="232">
        <v>597850</v>
      </c>
      <c r="N26" s="233">
        <v>395320</v>
      </c>
      <c r="O26" s="232">
        <v>2932182</v>
      </c>
      <c r="P26" s="236">
        <v>3636472</v>
      </c>
    </row>
    <row r="27" spans="1:17" ht="18" customHeight="1">
      <c r="C27" s="229"/>
      <c r="D27" s="237"/>
      <c r="E27" s="245" t="s">
        <v>116</v>
      </c>
      <c r="F27" s="246">
        <v>184550</v>
      </c>
      <c r="G27" s="247">
        <v>481740</v>
      </c>
      <c r="H27" s="234">
        <v>666290</v>
      </c>
      <c r="I27" s="241"/>
      <c r="J27" s="247">
        <v>468010</v>
      </c>
      <c r="K27" s="246">
        <v>829570</v>
      </c>
      <c r="L27" s="246">
        <v>421420</v>
      </c>
      <c r="M27" s="246">
        <v>530570</v>
      </c>
      <c r="N27" s="247">
        <v>395320</v>
      </c>
      <c r="O27" s="232">
        <v>2644890</v>
      </c>
      <c r="P27" s="236">
        <v>3311180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38000</v>
      </c>
      <c r="H28" s="234">
        <v>38000</v>
      </c>
      <c r="I28" s="251"/>
      <c r="J28" s="250">
        <v>30180</v>
      </c>
      <c r="K28" s="249">
        <v>24000</v>
      </c>
      <c r="L28" s="249">
        <v>0</v>
      </c>
      <c r="M28" s="249">
        <v>67280</v>
      </c>
      <c r="N28" s="250">
        <v>0</v>
      </c>
      <c r="O28" s="232">
        <v>121460</v>
      </c>
      <c r="P28" s="236">
        <v>159460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22832</v>
      </c>
      <c r="K29" s="253">
        <v>143000</v>
      </c>
      <c r="L29" s="253">
        <v>0</v>
      </c>
      <c r="M29" s="253">
        <v>0</v>
      </c>
      <c r="N29" s="254">
        <v>0</v>
      </c>
      <c r="O29" s="232">
        <v>165832</v>
      </c>
      <c r="P29" s="236">
        <v>165832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416183</v>
      </c>
      <c r="G30" s="240">
        <v>247757</v>
      </c>
      <c r="H30" s="234">
        <v>663940</v>
      </c>
      <c r="I30" s="257"/>
      <c r="J30" s="240">
        <v>2041515</v>
      </c>
      <c r="K30" s="239">
        <v>2021943</v>
      </c>
      <c r="L30" s="239">
        <v>994833</v>
      </c>
      <c r="M30" s="239">
        <v>2730777</v>
      </c>
      <c r="N30" s="240">
        <v>291241</v>
      </c>
      <c r="O30" s="232">
        <v>8080309</v>
      </c>
      <c r="P30" s="236">
        <v>8744249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100164</v>
      </c>
      <c r="H33" s="226">
        <v>100164</v>
      </c>
      <c r="I33" s="227"/>
      <c r="J33" s="225">
        <v>4344024</v>
      </c>
      <c r="K33" s="224">
        <v>5143798</v>
      </c>
      <c r="L33" s="224">
        <v>2391495</v>
      </c>
      <c r="M33" s="224">
        <v>4699739</v>
      </c>
      <c r="N33" s="225">
        <v>3321037</v>
      </c>
      <c r="O33" s="224">
        <v>19900093</v>
      </c>
      <c r="P33" s="228">
        <v>20000257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352611</v>
      </c>
      <c r="M34" s="266">
        <v>230143</v>
      </c>
      <c r="N34" s="267">
        <v>587604</v>
      </c>
      <c r="O34" s="269">
        <v>1170358</v>
      </c>
      <c r="P34" s="270">
        <v>1170358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1024883</v>
      </c>
      <c r="K36" s="239">
        <v>1171718</v>
      </c>
      <c r="L36" s="239">
        <v>349056</v>
      </c>
      <c r="M36" s="239">
        <v>131444</v>
      </c>
      <c r="N36" s="240">
        <v>0</v>
      </c>
      <c r="O36" s="232">
        <v>2677101</v>
      </c>
      <c r="P36" s="236">
        <v>2677101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446472</v>
      </c>
      <c r="K37" s="239">
        <v>196209</v>
      </c>
      <c r="L37" s="239">
        <v>0</v>
      </c>
      <c r="M37" s="239">
        <v>0</v>
      </c>
      <c r="N37" s="240">
        <v>0</v>
      </c>
      <c r="O37" s="232">
        <v>642681</v>
      </c>
      <c r="P37" s="236">
        <v>642681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100164</v>
      </c>
      <c r="H38" s="234">
        <v>100164</v>
      </c>
      <c r="I38" s="257"/>
      <c r="J38" s="240">
        <v>602347</v>
      </c>
      <c r="K38" s="239">
        <v>832769</v>
      </c>
      <c r="L38" s="239">
        <v>302638</v>
      </c>
      <c r="M38" s="239">
        <v>946591</v>
      </c>
      <c r="N38" s="240">
        <v>212705</v>
      </c>
      <c r="O38" s="232">
        <v>2897050</v>
      </c>
      <c r="P38" s="236">
        <v>2997214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2007950</v>
      </c>
      <c r="K40" s="239">
        <v>2182692</v>
      </c>
      <c r="L40" s="239">
        <v>1040332</v>
      </c>
      <c r="M40" s="239">
        <v>310486</v>
      </c>
      <c r="N40" s="240">
        <v>292528</v>
      </c>
      <c r="O40" s="232">
        <v>5833988</v>
      </c>
      <c r="P40" s="236">
        <v>5833988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196766</v>
      </c>
      <c r="K42" s="239">
        <v>219916</v>
      </c>
      <c r="L42" s="239">
        <v>0</v>
      </c>
      <c r="M42" s="239">
        <v>0</v>
      </c>
      <c r="N42" s="240">
        <v>0</v>
      </c>
      <c r="O42" s="232">
        <v>416682</v>
      </c>
      <c r="P42" s="236">
        <v>416682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346858</v>
      </c>
      <c r="M44" s="266">
        <v>1137595</v>
      </c>
      <c r="N44" s="267">
        <v>1418270</v>
      </c>
      <c r="O44" s="269">
        <v>2902723</v>
      </c>
      <c r="P44" s="270">
        <v>2902723</v>
      </c>
    </row>
    <row r="45" spans="1:17" s="84" customFormat="1" ht="18" customHeight="1">
      <c r="A45" s="255"/>
      <c r="B45" s="255"/>
      <c r="C45" s="229"/>
      <c r="D45" s="385" t="s">
        <v>146</v>
      </c>
      <c r="E45" s="388"/>
      <c r="F45" s="303">
        <v>0</v>
      </c>
      <c r="G45" s="304">
        <v>0</v>
      </c>
      <c r="H45" s="307">
        <v>0</v>
      </c>
      <c r="I45" s="308"/>
      <c r="J45" s="304">
        <v>65606</v>
      </c>
      <c r="K45" s="303">
        <v>540494</v>
      </c>
      <c r="L45" s="303">
        <v>0</v>
      </c>
      <c r="M45" s="303">
        <v>1943480</v>
      </c>
      <c r="N45" s="304">
        <v>809930</v>
      </c>
      <c r="O45" s="309">
        <v>3359510</v>
      </c>
      <c r="P45" s="310">
        <v>3359510</v>
      </c>
      <c r="Q45" s="86"/>
    </row>
    <row r="46" spans="1:17" ht="18" customHeight="1">
      <c r="C46" s="311"/>
      <c r="D46" s="381" t="s">
        <v>147</v>
      </c>
      <c r="E46" s="382"/>
      <c r="F46" s="276">
        <v>0</v>
      </c>
      <c r="G46" s="277">
        <v>0</v>
      </c>
      <c r="H46" s="268">
        <v>0</v>
      </c>
      <c r="I46" s="312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54056</v>
      </c>
      <c r="K47" s="224">
        <v>1632701</v>
      </c>
      <c r="L47" s="224">
        <v>2808188</v>
      </c>
      <c r="M47" s="224">
        <v>4697293</v>
      </c>
      <c r="N47" s="225">
        <v>5219153</v>
      </c>
      <c r="O47" s="224">
        <v>14411391</v>
      </c>
      <c r="P47" s="228">
        <v>14411391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568235</v>
      </c>
      <c r="L48" s="239">
        <v>654699</v>
      </c>
      <c r="M48" s="239">
        <v>2519595</v>
      </c>
      <c r="N48" s="240">
        <v>1812512</v>
      </c>
      <c r="O48" s="232">
        <v>5555041</v>
      </c>
      <c r="P48" s="236">
        <v>5555041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54056</v>
      </c>
      <c r="K49" s="239">
        <v>1064466</v>
      </c>
      <c r="L49" s="239">
        <v>1268575</v>
      </c>
      <c r="M49" s="239">
        <v>1706950</v>
      </c>
      <c r="N49" s="240">
        <v>2448534</v>
      </c>
      <c r="O49" s="232">
        <v>6542581</v>
      </c>
      <c r="P49" s="236">
        <v>6542581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884914</v>
      </c>
      <c r="M51" s="276">
        <v>470748</v>
      </c>
      <c r="N51" s="277">
        <v>958107</v>
      </c>
      <c r="O51" s="279">
        <v>2313769</v>
      </c>
      <c r="P51" s="280">
        <v>2313769</v>
      </c>
    </row>
    <row r="52" spans="3:16" ht="18" customHeight="1">
      <c r="C52" s="372" t="s">
        <v>176</v>
      </c>
      <c r="D52" s="373"/>
      <c r="E52" s="374"/>
      <c r="F52" s="281">
        <v>900767</v>
      </c>
      <c r="G52" s="281">
        <v>1587715</v>
      </c>
      <c r="H52" s="143">
        <v>2488482</v>
      </c>
      <c r="I52" s="159"/>
      <c r="J52" s="281">
        <v>16123862</v>
      </c>
      <c r="K52" s="281">
        <v>16793831</v>
      </c>
      <c r="L52" s="281">
        <v>10228223</v>
      </c>
      <c r="M52" s="281">
        <v>17997850</v>
      </c>
      <c r="N52" s="281">
        <v>12937780</v>
      </c>
      <c r="O52" s="281">
        <v>74081546</v>
      </c>
      <c r="P52" s="138">
        <v>76570028</v>
      </c>
    </row>
    <row r="53" spans="3:16" ht="18" customHeight="1"/>
  </sheetData>
  <mergeCells count="11">
    <mergeCell ref="C52:E52"/>
    <mergeCell ref="D46:E46"/>
    <mergeCell ref="A3:Q3"/>
    <mergeCell ref="D34:E34"/>
    <mergeCell ref="D43:E43"/>
    <mergeCell ref="D44:E44"/>
    <mergeCell ref="A4:Q4"/>
    <mergeCell ref="C10:E10"/>
    <mergeCell ref="P10"/>
    <mergeCell ref="D42:E42"/>
    <mergeCell ref="D45:E4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33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0</v>
      </c>
      <c r="E12" s="357"/>
      <c r="F12" s="356">
        <v>1</v>
      </c>
      <c r="G12" s="357"/>
      <c r="H12" s="356">
        <v>0</v>
      </c>
      <c r="I12" s="357"/>
      <c r="J12" s="356">
        <v>0</v>
      </c>
      <c r="K12" s="357"/>
      <c r="L12" s="356">
        <v>0</v>
      </c>
      <c r="M12" s="357"/>
      <c r="N12" s="356">
        <v>18</v>
      </c>
      <c r="O12" s="357"/>
      <c r="P12" s="358">
        <v>19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0</v>
      </c>
      <c r="E14" s="75">
        <v>0</v>
      </c>
      <c r="F14" s="75">
        <v>0</v>
      </c>
      <c r="G14" s="75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11</v>
      </c>
      <c r="O14" s="76">
        <v>11</v>
      </c>
      <c r="P14" s="77">
        <v>11</v>
      </c>
      <c r="Q14" s="78">
        <v>11</v>
      </c>
    </row>
    <row r="15" spans="1:18" ht="24.75" customHeight="1">
      <c r="C15" s="79" t="s">
        <v>45</v>
      </c>
      <c r="D15" s="80">
        <v>188</v>
      </c>
      <c r="E15" s="80">
        <v>188</v>
      </c>
      <c r="F15" s="80">
        <v>105</v>
      </c>
      <c r="G15" s="80">
        <v>105</v>
      </c>
      <c r="H15" s="81">
        <v>0</v>
      </c>
      <c r="I15" s="81">
        <v>0</v>
      </c>
      <c r="J15" s="81">
        <v>17</v>
      </c>
      <c r="K15" s="81">
        <v>17</v>
      </c>
      <c r="L15" s="81">
        <v>58</v>
      </c>
      <c r="M15" s="81">
        <v>58</v>
      </c>
      <c r="N15" s="81">
        <v>175</v>
      </c>
      <c r="O15" s="81">
        <v>175</v>
      </c>
      <c r="P15" s="82">
        <v>543</v>
      </c>
      <c r="Q15" s="83">
        <v>543</v>
      </c>
    </row>
    <row r="16" spans="1:18" s="84" customFormat="1" ht="24.75" customHeight="1">
      <c r="A16" s="85"/>
      <c r="B16" s="85"/>
      <c r="C16" s="74" t="s">
        <v>46</v>
      </c>
      <c r="D16" s="75">
        <v>0</v>
      </c>
      <c r="E16" s="75">
        <v>0</v>
      </c>
      <c r="F16" s="75">
        <v>1</v>
      </c>
      <c r="G16" s="75">
        <v>1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2</v>
      </c>
      <c r="O16" s="75">
        <v>2</v>
      </c>
      <c r="P16" s="77">
        <v>3</v>
      </c>
      <c r="Q16" s="78">
        <v>3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86</v>
      </c>
      <c r="E17" s="80">
        <v>86</v>
      </c>
      <c r="F17" s="80">
        <v>48</v>
      </c>
      <c r="G17" s="80">
        <v>48</v>
      </c>
      <c r="H17" s="80">
        <v>0</v>
      </c>
      <c r="I17" s="80">
        <v>0</v>
      </c>
      <c r="J17" s="80">
        <v>6</v>
      </c>
      <c r="K17" s="80">
        <v>6</v>
      </c>
      <c r="L17" s="80">
        <v>15</v>
      </c>
      <c r="M17" s="80">
        <v>15</v>
      </c>
      <c r="N17" s="80">
        <v>63</v>
      </c>
      <c r="O17" s="80">
        <v>63</v>
      </c>
      <c r="P17" s="82">
        <v>218</v>
      </c>
      <c r="Q17" s="83">
        <v>218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3</v>
      </c>
      <c r="O18" s="76">
        <v>3</v>
      </c>
      <c r="P18" s="77">
        <v>3</v>
      </c>
      <c r="Q18" s="78">
        <v>3</v>
      </c>
    </row>
    <row r="19" spans="1:18" ht="24.75" customHeight="1">
      <c r="C19" s="79" t="s">
        <v>45</v>
      </c>
      <c r="D19" s="80">
        <v>81</v>
      </c>
      <c r="E19" s="80">
        <v>81</v>
      </c>
      <c r="F19" s="80">
        <v>45</v>
      </c>
      <c r="G19" s="80">
        <v>45</v>
      </c>
      <c r="H19" s="81">
        <v>0</v>
      </c>
      <c r="I19" s="81">
        <v>0</v>
      </c>
      <c r="J19" s="81">
        <v>1</v>
      </c>
      <c r="K19" s="81">
        <v>1</v>
      </c>
      <c r="L19" s="81">
        <v>18</v>
      </c>
      <c r="M19" s="81">
        <v>18</v>
      </c>
      <c r="N19" s="81">
        <v>69</v>
      </c>
      <c r="O19" s="81">
        <v>69</v>
      </c>
      <c r="P19" s="82">
        <v>214</v>
      </c>
      <c r="Q19" s="83">
        <v>214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2</v>
      </c>
      <c r="O20" s="87">
        <v>2</v>
      </c>
      <c r="P20" s="77">
        <v>2</v>
      </c>
      <c r="Q20" s="78">
        <v>2</v>
      </c>
    </row>
    <row r="21" spans="1:18" ht="24.75" customHeight="1">
      <c r="C21" s="88" t="s">
        <v>45</v>
      </c>
      <c r="D21" s="89">
        <v>7</v>
      </c>
      <c r="E21" s="89">
        <v>7</v>
      </c>
      <c r="F21" s="89">
        <v>6</v>
      </c>
      <c r="G21" s="89">
        <v>6</v>
      </c>
      <c r="H21" s="90">
        <v>0</v>
      </c>
      <c r="I21" s="90">
        <v>0</v>
      </c>
      <c r="J21" s="90">
        <v>1</v>
      </c>
      <c r="K21" s="90">
        <v>1</v>
      </c>
      <c r="L21" s="90">
        <v>2</v>
      </c>
      <c r="M21" s="90">
        <v>2</v>
      </c>
      <c r="N21" s="90">
        <v>26</v>
      </c>
      <c r="O21" s="90">
        <v>26</v>
      </c>
      <c r="P21" s="91">
        <v>42</v>
      </c>
      <c r="Q21" s="92">
        <v>42</v>
      </c>
    </row>
    <row r="22" spans="1:18" ht="18" customHeight="1"/>
    <row r="23" spans="1:18" ht="18" customHeight="1">
      <c r="B23" s="44" t="s">
        <v>49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53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N12:O12"/>
    <mergeCell ref="P12:Q12"/>
    <mergeCell ref="D11:E11"/>
    <mergeCell ref="F11:G11"/>
    <mergeCell ref="D35:E35"/>
    <mergeCell ref="D34:E34"/>
    <mergeCell ref="D12:E12"/>
    <mergeCell ref="F12:G12"/>
    <mergeCell ref="H12:I12"/>
    <mergeCell ref="J12:K12"/>
    <mergeCell ref="L12:M12"/>
    <mergeCell ref="A3:R3"/>
    <mergeCell ref="A4:R4"/>
    <mergeCell ref="H11:I11"/>
    <mergeCell ref="J11:K11"/>
    <mergeCell ref="L11:M11"/>
    <mergeCell ref="N11:O11"/>
    <mergeCell ref="P11:Q11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720612</v>
      </c>
      <c r="G11" s="225">
        <v>1190035</v>
      </c>
      <c r="H11" s="226">
        <v>1910647</v>
      </c>
      <c r="I11" s="227"/>
      <c r="J11" s="225">
        <v>9380573</v>
      </c>
      <c r="K11" s="225">
        <v>8013826</v>
      </c>
      <c r="L11" s="224">
        <v>4022813</v>
      </c>
      <c r="M11" s="225">
        <v>6880633</v>
      </c>
      <c r="N11" s="225">
        <v>3518062</v>
      </c>
      <c r="O11" s="224">
        <v>31815907</v>
      </c>
      <c r="P11" s="228">
        <v>33726554</v>
      </c>
    </row>
    <row r="12" spans="1:17" ht="18" customHeight="1">
      <c r="C12" s="229"/>
      <c r="D12" s="230" t="s">
        <v>165</v>
      </c>
      <c r="E12" s="231"/>
      <c r="F12" s="232">
        <v>192008</v>
      </c>
      <c r="G12" s="233">
        <v>136304</v>
      </c>
      <c r="H12" s="234">
        <v>328312</v>
      </c>
      <c r="I12" s="235"/>
      <c r="J12" s="233">
        <v>1879299</v>
      </c>
      <c r="K12" s="232">
        <v>1594157</v>
      </c>
      <c r="L12" s="232">
        <v>1008976</v>
      </c>
      <c r="M12" s="232">
        <v>3010602</v>
      </c>
      <c r="N12" s="233">
        <v>1886946</v>
      </c>
      <c r="O12" s="232">
        <v>9379980</v>
      </c>
      <c r="P12" s="236">
        <v>9708292</v>
      </c>
    </row>
    <row r="13" spans="1:17" ht="18" customHeight="1">
      <c r="C13" s="229"/>
      <c r="D13" s="237"/>
      <c r="E13" s="271" t="s">
        <v>105</v>
      </c>
      <c r="F13" s="239">
        <v>0</v>
      </c>
      <c r="G13" s="240">
        <v>0</v>
      </c>
      <c r="H13" s="234">
        <v>0</v>
      </c>
      <c r="I13" s="241"/>
      <c r="J13" s="240">
        <v>1155485</v>
      </c>
      <c r="K13" s="239">
        <v>657826</v>
      </c>
      <c r="L13" s="239">
        <v>453320</v>
      </c>
      <c r="M13" s="239">
        <v>2212127</v>
      </c>
      <c r="N13" s="240">
        <v>1332648</v>
      </c>
      <c r="O13" s="232">
        <v>5811406</v>
      </c>
      <c r="P13" s="236">
        <v>5811406</v>
      </c>
    </row>
    <row r="14" spans="1:17" ht="18" customHeight="1">
      <c r="C14" s="229"/>
      <c r="D14" s="237"/>
      <c r="E14" s="271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113665</v>
      </c>
      <c r="L14" s="239">
        <v>101813</v>
      </c>
      <c r="M14" s="239">
        <v>188924</v>
      </c>
      <c r="N14" s="240">
        <v>0</v>
      </c>
      <c r="O14" s="232">
        <v>404402</v>
      </c>
      <c r="P14" s="236">
        <v>404402</v>
      </c>
    </row>
    <row r="15" spans="1:17" ht="18" customHeight="1">
      <c r="C15" s="229"/>
      <c r="D15" s="237"/>
      <c r="E15" s="271" t="s">
        <v>107</v>
      </c>
      <c r="F15" s="239">
        <v>76784</v>
      </c>
      <c r="G15" s="240">
        <v>79618</v>
      </c>
      <c r="H15" s="234">
        <v>156402</v>
      </c>
      <c r="I15" s="241"/>
      <c r="J15" s="240">
        <v>368670</v>
      </c>
      <c r="K15" s="239">
        <v>453451</v>
      </c>
      <c r="L15" s="239">
        <v>211710</v>
      </c>
      <c r="M15" s="239">
        <v>363586</v>
      </c>
      <c r="N15" s="240">
        <v>430234</v>
      </c>
      <c r="O15" s="232">
        <v>1827651</v>
      </c>
      <c r="P15" s="236">
        <v>1984053</v>
      </c>
    </row>
    <row r="16" spans="1:17" ht="18" customHeight="1">
      <c r="C16" s="229"/>
      <c r="D16" s="237"/>
      <c r="E16" s="271" t="s">
        <v>108</v>
      </c>
      <c r="F16" s="239">
        <v>0</v>
      </c>
      <c r="G16" s="240">
        <v>26750</v>
      </c>
      <c r="H16" s="234">
        <v>26750</v>
      </c>
      <c r="I16" s="241"/>
      <c r="J16" s="240">
        <v>77192</v>
      </c>
      <c r="K16" s="239">
        <v>137951</v>
      </c>
      <c r="L16" s="239">
        <v>135053</v>
      </c>
      <c r="M16" s="239">
        <v>70221</v>
      </c>
      <c r="N16" s="240">
        <v>0</v>
      </c>
      <c r="O16" s="232">
        <v>420417</v>
      </c>
      <c r="P16" s="236">
        <v>447167</v>
      </c>
    </row>
    <row r="17" spans="1:17" ht="18" customHeight="1">
      <c r="C17" s="229"/>
      <c r="D17" s="237"/>
      <c r="E17" s="271" t="s">
        <v>109</v>
      </c>
      <c r="F17" s="239">
        <v>115224</v>
      </c>
      <c r="G17" s="240">
        <v>29936</v>
      </c>
      <c r="H17" s="234">
        <v>145160</v>
      </c>
      <c r="I17" s="241"/>
      <c r="J17" s="240">
        <v>277952</v>
      </c>
      <c r="K17" s="239">
        <v>231264</v>
      </c>
      <c r="L17" s="239">
        <v>107080</v>
      </c>
      <c r="M17" s="239">
        <v>175744</v>
      </c>
      <c r="N17" s="240">
        <v>124064</v>
      </c>
      <c r="O17" s="232">
        <v>916104</v>
      </c>
      <c r="P17" s="236">
        <v>1061264</v>
      </c>
    </row>
    <row r="18" spans="1:17" ht="18" customHeight="1">
      <c r="C18" s="229"/>
      <c r="D18" s="230" t="s">
        <v>166</v>
      </c>
      <c r="E18" s="242"/>
      <c r="F18" s="232">
        <v>48018</v>
      </c>
      <c r="G18" s="233">
        <v>401910</v>
      </c>
      <c r="H18" s="234">
        <v>449928</v>
      </c>
      <c r="I18" s="235"/>
      <c r="J18" s="233">
        <v>4898429</v>
      </c>
      <c r="K18" s="232">
        <v>3524508</v>
      </c>
      <c r="L18" s="232">
        <v>1593736</v>
      </c>
      <c r="M18" s="232">
        <v>819822</v>
      </c>
      <c r="N18" s="233">
        <v>699309</v>
      </c>
      <c r="O18" s="232">
        <v>11535804</v>
      </c>
      <c r="P18" s="236">
        <v>11985732</v>
      </c>
    </row>
    <row r="19" spans="1:17" ht="18" customHeight="1">
      <c r="C19" s="229"/>
      <c r="D19" s="237"/>
      <c r="E19" s="244" t="s">
        <v>110</v>
      </c>
      <c r="F19" s="239">
        <v>0</v>
      </c>
      <c r="G19" s="240">
        <v>0</v>
      </c>
      <c r="H19" s="234">
        <v>0</v>
      </c>
      <c r="I19" s="241"/>
      <c r="J19" s="240">
        <v>4229496</v>
      </c>
      <c r="K19" s="239">
        <v>2995708</v>
      </c>
      <c r="L19" s="239">
        <v>1292699</v>
      </c>
      <c r="M19" s="239">
        <v>558513</v>
      </c>
      <c r="N19" s="240">
        <v>553065</v>
      </c>
      <c r="O19" s="232">
        <v>9629481</v>
      </c>
      <c r="P19" s="236">
        <v>9629481</v>
      </c>
    </row>
    <row r="20" spans="1:17" ht="18" customHeight="1">
      <c r="C20" s="229"/>
      <c r="D20" s="237"/>
      <c r="E20" s="244" t="s">
        <v>111</v>
      </c>
      <c r="F20" s="239">
        <v>48018</v>
      </c>
      <c r="G20" s="240">
        <v>401910</v>
      </c>
      <c r="H20" s="234">
        <v>449928</v>
      </c>
      <c r="I20" s="241"/>
      <c r="J20" s="240">
        <v>668933</v>
      </c>
      <c r="K20" s="239">
        <v>528800</v>
      </c>
      <c r="L20" s="239">
        <v>301037</v>
      </c>
      <c r="M20" s="239">
        <v>261309</v>
      </c>
      <c r="N20" s="240">
        <v>146244</v>
      </c>
      <c r="O20" s="232">
        <v>1906323</v>
      </c>
      <c r="P20" s="236">
        <v>2356251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37824</v>
      </c>
      <c r="H21" s="234">
        <v>37824</v>
      </c>
      <c r="I21" s="235"/>
      <c r="J21" s="233">
        <v>552821</v>
      </c>
      <c r="K21" s="232">
        <v>480356</v>
      </c>
      <c r="L21" s="232">
        <v>287100</v>
      </c>
      <c r="M21" s="232">
        <v>387311</v>
      </c>
      <c r="N21" s="233">
        <v>382559</v>
      </c>
      <c r="O21" s="232">
        <v>2090147</v>
      </c>
      <c r="P21" s="236">
        <v>2127971</v>
      </c>
    </row>
    <row r="22" spans="1:17" ht="18" customHeight="1">
      <c r="C22" s="229"/>
      <c r="D22" s="237"/>
      <c r="E22" s="271" t="s">
        <v>112</v>
      </c>
      <c r="F22" s="239">
        <v>0</v>
      </c>
      <c r="G22" s="240">
        <v>37824</v>
      </c>
      <c r="H22" s="234">
        <v>37824</v>
      </c>
      <c r="I22" s="241"/>
      <c r="J22" s="240">
        <v>529621</v>
      </c>
      <c r="K22" s="239">
        <v>480356</v>
      </c>
      <c r="L22" s="239">
        <v>287100</v>
      </c>
      <c r="M22" s="239">
        <v>323665</v>
      </c>
      <c r="N22" s="240">
        <v>382559</v>
      </c>
      <c r="O22" s="232">
        <v>2003301</v>
      </c>
      <c r="P22" s="236">
        <v>2041125</v>
      </c>
    </row>
    <row r="23" spans="1:17" ht="18" customHeight="1">
      <c r="C23" s="229"/>
      <c r="D23" s="237"/>
      <c r="E23" s="313" t="s">
        <v>113</v>
      </c>
      <c r="F23" s="239">
        <v>0</v>
      </c>
      <c r="G23" s="240">
        <v>0</v>
      </c>
      <c r="H23" s="234">
        <v>0</v>
      </c>
      <c r="I23" s="241"/>
      <c r="J23" s="240">
        <v>23200</v>
      </c>
      <c r="K23" s="239">
        <v>0</v>
      </c>
      <c r="L23" s="239">
        <v>0</v>
      </c>
      <c r="M23" s="239">
        <v>63646</v>
      </c>
      <c r="N23" s="240">
        <v>0</v>
      </c>
      <c r="O23" s="232">
        <v>86846</v>
      </c>
      <c r="P23" s="236">
        <v>86846</v>
      </c>
    </row>
    <row r="24" spans="1:17" ht="18" customHeight="1">
      <c r="C24" s="229"/>
      <c r="D24" s="237"/>
      <c r="E24" s="313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313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147640</v>
      </c>
      <c r="G26" s="233">
        <v>415792</v>
      </c>
      <c r="H26" s="234">
        <v>563432</v>
      </c>
      <c r="I26" s="235"/>
      <c r="J26" s="233">
        <v>416817</v>
      </c>
      <c r="K26" s="232">
        <v>797256</v>
      </c>
      <c r="L26" s="232">
        <v>337136</v>
      </c>
      <c r="M26" s="232">
        <v>478280</v>
      </c>
      <c r="N26" s="233">
        <v>316256</v>
      </c>
      <c r="O26" s="232">
        <v>2345745</v>
      </c>
      <c r="P26" s="236">
        <v>2909177</v>
      </c>
    </row>
    <row r="27" spans="1:17" ht="18" customHeight="1">
      <c r="C27" s="229"/>
      <c r="D27" s="237"/>
      <c r="E27" s="273" t="s">
        <v>116</v>
      </c>
      <c r="F27" s="246">
        <v>147640</v>
      </c>
      <c r="G27" s="247">
        <v>385392</v>
      </c>
      <c r="H27" s="234">
        <v>533032</v>
      </c>
      <c r="I27" s="241"/>
      <c r="J27" s="247">
        <v>374408</v>
      </c>
      <c r="K27" s="246">
        <v>663656</v>
      </c>
      <c r="L27" s="246">
        <v>337136</v>
      </c>
      <c r="M27" s="246">
        <v>424456</v>
      </c>
      <c r="N27" s="247">
        <v>316256</v>
      </c>
      <c r="O27" s="232">
        <v>2115912</v>
      </c>
      <c r="P27" s="236">
        <v>2648944</v>
      </c>
    </row>
    <row r="28" spans="1:17" ht="18" customHeight="1">
      <c r="C28" s="229"/>
      <c r="D28" s="248"/>
      <c r="E28" s="244" t="s">
        <v>169</v>
      </c>
      <c r="F28" s="249">
        <v>0</v>
      </c>
      <c r="G28" s="250">
        <v>30400</v>
      </c>
      <c r="H28" s="234">
        <v>30400</v>
      </c>
      <c r="I28" s="251"/>
      <c r="J28" s="250">
        <v>24144</v>
      </c>
      <c r="K28" s="249">
        <v>19200</v>
      </c>
      <c r="L28" s="249">
        <v>0</v>
      </c>
      <c r="M28" s="249">
        <v>53824</v>
      </c>
      <c r="N28" s="250">
        <v>0</v>
      </c>
      <c r="O28" s="232">
        <v>97168</v>
      </c>
      <c r="P28" s="236">
        <v>127568</v>
      </c>
    </row>
    <row r="29" spans="1:17" ht="18" customHeight="1">
      <c r="C29" s="229"/>
      <c r="D29" s="252"/>
      <c r="E29" s="271" t="s">
        <v>170</v>
      </c>
      <c r="F29" s="253">
        <v>0</v>
      </c>
      <c r="G29" s="254">
        <v>0</v>
      </c>
      <c r="H29" s="234">
        <v>0</v>
      </c>
      <c r="I29" s="251"/>
      <c r="J29" s="254">
        <v>18265</v>
      </c>
      <c r="K29" s="253">
        <v>114400</v>
      </c>
      <c r="L29" s="253">
        <v>0</v>
      </c>
      <c r="M29" s="253">
        <v>0</v>
      </c>
      <c r="N29" s="254">
        <v>0</v>
      </c>
      <c r="O29" s="232">
        <v>132665</v>
      </c>
      <c r="P29" s="236">
        <v>132665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332946</v>
      </c>
      <c r="G30" s="240">
        <v>198205</v>
      </c>
      <c r="H30" s="234">
        <v>531151</v>
      </c>
      <c r="I30" s="257"/>
      <c r="J30" s="240">
        <v>1633207</v>
      </c>
      <c r="K30" s="239">
        <v>1617549</v>
      </c>
      <c r="L30" s="239">
        <v>795865</v>
      </c>
      <c r="M30" s="239">
        <v>2184618</v>
      </c>
      <c r="N30" s="240">
        <v>232992</v>
      </c>
      <c r="O30" s="232">
        <v>6464231</v>
      </c>
      <c r="P30" s="236">
        <v>6995382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80131</v>
      </c>
      <c r="H33" s="226">
        <v>80131</v>
      </c>
      <c r="I33" s="227"/>
      <c r="J33" s="225">
        <v>3475206</v>
      </c>
      <c r="K33" s="224">
        <v>4115025</v>
      </c>
      <c r="L33" s="224">
        <v>1913191</v>
      </c>
      <c r="M33" s="224">
        <v>3759785</v>
      </c>
      <c r="N33" s="225">
        <v>2656827</v>
      </c>
      <c r="O33" s="224">
        <v>15920034</v>
      </c>
      <c r="P33" s="228">
        <v>16000165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282088</v>
      </c>
      <c r="M34" s="266">
        <v>184114</v>
      </c>
      <c r="N34" s="267">
        <v>470082</v>
      </c>
      <c r="O34" s="269">
        <v>936284</v>
      </c>
      <c r="P34" s="270">
        <v>936284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819899</v>
      </c>
      <c r="K36" s="239">
        <v>937367</v>
      </c>
      <c r="L36" s="239">
        <v>279243</v>
      </c>
      <c r="M36" s="239">
        <v>105154</v>
      </c>
      <c r="N36" s="240">
        <v>0</v>
      </c>
      <c r="O36" s="232">
        <v>2141663</v>
      </c>
      <c r="P36" s="236">
        <v>2141663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357176</v>
      </c>
      <c r="K37" s="239">
        <v>156967</v>
      </c>
      <c r="L37" s="239">
        <v>0</v>
      </c>
      <c r="M37" s="239">
        <v>0</v>
      </c>
      <c r="N37" s="240">
        <v>0</v>
      </c>
      <c r="O37" s="232">
        <v>514143</v>
      </c>
      <c r="P37" s="236">
        <v>514143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80131</v>
      </c>
      <c r="H38" s="234">
        <v>80131</v>
      </c>
      <c r="I38" s="257"/>
      <c r="J38" s="240">
        <v>481876</v>
      </c>
      <c r="K38" s="239">
        <v>666214</v>
      </c>
      <c r="L38" s="239">
        <v>242110</v>
      </c>
      <c r="M38" s="239">
        <v>757271</v>
      </c>
      <c r="N38" s="240">
        <v>170164</v>
      </c>
      <c r="O38" s="232">
        <v>2317635</v>
      </c>
      <c r="P38" s="236">
        <v>2397766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1606359</v>
      </c>
      <c r="K40" s="239">
        <v>1746151</v>
      </c>
      <c r="L40" s="239">
        <v>832264</v>
      </c>
      <c r="M40" s="239">
        <v>248388</v>
      </c>
      <c r="N40" s="240">
        <v>234022</v>
      </c>
      <c r="O40" s="232">
        <v>4667184</v>
      </c>
      <c r="P40" s="236">
        <v>4667184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157412</v>
      </c>
      <c r="K42" s="239">
        <v>175932</v>
      </c>
      <c r="L42" s="239">
        <v>0</v>
      </c>
      <c r="M42" s="239">
        <v>0</v>
      </c>
      <c r="N42" s="240">
        <v>0</v>
      </c>
      <c r="O42" s="232">
        <v>333344</v>
      </c>
      <c r="P42" s="236">
        <v>333344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89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277486</v>
      </c>
      <c r="M44" s="266">
        <v>910075</v>
      </c>
      <c r="N44" s="267">
        <v>1134615</v>
      </c>
      <c r="O44" s="269">
        <v>2322176</v>
      </c>
      <c r="P44" s="270">
        <v>2322176</v>
      </c>
    </row>
    <row r="45" spans="1:17" s="84" customFormat="1" ht="18" customHeight="1">
      <c r="A45" s="255"/>
      <c r="B45" s="255"/>
      <c r="C45" s="265"/>
      <c r="D45" s="378" t="s">
        <v>146</v>
      </c>
      <c r="E45" s="379"/>
      <c r="F45" s="266">
        <v>0</v>
      </c>
      <c r="G45" s="267">
        <v>0</v>
      </c>
      <c r="H45" s="268">
        <v>0</v>
      </c>
      <c r="I45" s="257"/>
      <c r="J45" s="267">
        <v>52484</v>
      </c>
      <c r="K45" s="266">
        <v>432394</v>
      </c>
      <c r="L45" s="266">
        <v>0</v>
      </c>
      <c r="M45" s="266">
        <v>1554783</v>
      </c>
      <c r="N45" s="267">
        <v>647944</v>
      </c>
      <c r="O45" s="269">
        <v>2687605</v>
      </c>
      <c r="P45" s="270">
        <v>2687605</v>
      </c>
      <c r="Q45" s="86"/>
    </row>
    <row r="46" spans="1:17" ht="18" customHeight="1">
      <c r="C46" s="272"/>
      <c r="D46" s="381" t="s">
        <v>147</v>
      </c>
      <c r="E46" s="387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43244</v>
      </c>
      <c r="K47" s="224">
        <v>1306159</v>
      </c>
      <c r="L47" s="224">
        <v>2246546</v>
      </c>
      <c r="M47" s="224">
        <v>3757828</v>
      </c>
      <c r="N47" s="225">
        <v>4175317</v>
      </c>
      <c r="O47" s="224">
        <v>11529094</v>
      </c>
      <c r="P47" s="228">
        <v>11529094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454588</v>
      </c>
      <c r="L48" s="239">
        <v>523758</v>
      </c>
      <c r="M48" s="239">
        <v>2015672</v>
      </c>
      <c r="N48" s="240">
        <v>1450008</v>
      </c>
      <c r="O48" s="232">
        <v>4444026</v>
      </c>
      <c r="P48" s="236">
        <v>4444026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43244</v>
      </c>
      <c r="K49" s="239">
        <v>851571</v>
      </c>
      <c r="L49" s="239">
        <v>1014858</v>
      </c>
      <c r="M49" s="239">
        <v>1365558</v>
      </c>
      <c r="N49" s="240">
        <v>1958824</v>
      </c>
      <c r="O49" s="232">
        <v>5234055</v>
      </c>
      <c r="P49" s="236">
        <v>5234055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707930</v>
      </c>
      <c r="M51" s="276">
        <v>376598</v>
      </c>
      <c r="N51" s="277">
        <v>766485</v>
      </c>
      <c r="O51" s="279">
        <v>1851013</v>
      </c>
      <c r="P51" s="280">
        <v>1851013</v>
      </c>
    </row>
    <row r="52" spans="3:16" ht="18" customHeight="1">
      <c r="C52" s="372" t="s">
        <v>176</v>
      </c>
      <c r="D52" s="373"/>
      <c r="E52" s="374"/>
      <c r="F52" s="281">
        <v>720612</v>
      </c>
      <c r="G52" s="281">
        <v>1270166</v>
      </c>
      <c r="H52" s="143">
        <v>1990778</v>
      </c>
      <c r="I52" s="159"/>
      <c r="J52" s="281">
        <v>12899023</v>
      </c>
      <c r="K52" s="281">
        <v>13435010</v>
      </c>
      <c r="L52" s="281">
        <v>8182550</v>
      </c>
      <c r="M52" s="281">
        <v>14398246</v>
      </c>
      <c r="N52" s="281">
        <v>10350206</v>
      </c>
      <c r="O52" s="281">
        <v>59265035</v>
      </c>
      <c r="P52" s="138">
        <v>61255813</v>
      </c>
    </row>
    <row r="53" spans="3:16" ht="18" customHeight="1"/>
  </sheetData>
  <mergeCells count="11">
    <mergeCell ref="C52:E52"/>
    <mergeCell ref="A3:Q3"/>
    <mergeCell ref="D34:E34"/>
    <mergeCell ref="D43:E43"/>
    <mergeCell ref="D44:E44"/>
    <mergeCell ref="A4:Q4"/>
    <mergeCell ref="C10:E10"/>
    <mergeCell ref="P10"/>
    <mergeCell ref="D42:E42"/>
    <mergeCell ref="D45:E45"/>
    <mergeCell ref="D46:E46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41</v>
      </c>
      <c r="G11" s="225">
        <v>84</v>
      </c>
      <c r="H11" s="226">
        <v>125</v>
      </c>
      <c r="I11" s="227"/>
      <c r="J11" s="225">
        <v>145</v>
      </c>
      <c r="K11" s="225">
        <v>178</v>
      </c>
      <c r="L11" s="224">
        <v>120</v>
      </c>
      <c r="M11" s="225">
        <v>119</v>
      </c>
      <c r="N11" s="225">
        <v>83</v>
      </c>
      <c r="O11" s="224">
        <v>645</v>
      </c>
      <c r="P11" s="228">
        <v>770</v>
      </c>
    </row>
    <row r="12" spans="1:17" ht="18" customHeight="1">
      <c r="C12" s="229"/>
      <c r="D12" s="230" t="s">
        <v>165</v>
      </c>
      <c r="E12" s="231"/>
      <c r="F12" s="232">
        <v>18</v>
      </c>
      <c r="G12" s="233">
        <v>19</v>
      </c>
      <c r="H12" s="234">
        <v>37</v>
      </c>
      <c r="I12" s="235"/>
      <c r="J12" s="233">
        <v>54</v>
      </c>
      <c r="K12" s="232">
        <v>58</v>
      </c>
      <c r="L12" s="232">
        <v>55</v>
      </c>
      <c r="M12" s="232">
        <v>57</v>
      </c>
      <c r="N12" s="233">
        <v>48</v>
      </c>
      <c r="O12" s="232">
        <v>272</v>
      </c>
      <c r="P12" s="236">
        <v>309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22</v>
      </c>
      <c r="K13" s="239">
        <v>12</v>
      </c>
      <c r="L13" s="239">
        <v>7</v>
      </c>
      <c r="M13" s="239">
        <v>10</v>
      </c>
      <c r="N13" s="240">
        <v>13</v>
      </c>
      <c r="O13" s="232">
        <v>64</v>
      </c>
      <c r="P13" s="236">
        <v>64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</v>
      </c>
      <c r="L14" s="239">
        <v>1</v>
      </c>
      <c r="M14" s="239">
        <v>4</v>
      </c>
      <c r="N14" s="240">
        <v>5</v>
      </c>
      <c r="O14" s="232">
        <v>11</v>
      </c>
      <c r="P14" s="236">
        <v>11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8</v>
      </c>
      <c r="H15" s="234">
        <v>8</v>
      </c>
      <c r="I15" s="241"/>
      <c r="J15" s="240">
        <v>5</v>
      </c>
      <c r="K15" s="239">
        <v>8</v>
      </c>
      <c r="L15" s="239">
        <v>11</v>
      </c>
      <c r="M15" s="239">
        <v>5</v>
      </c>
      <c r="N15" s="240">
        <v>8</v>
      </c>
      <c r="O15" s="232">
        <v>37</v>
      </c>
      <c r="P15" s="236">
        <v>45</v>
      </c>
    </row>
    <row r="16" spans="1:17" ht="18" customHeight="1">
      <c r="C16" s="229"/>
      <c r="D16" s="237"/>
      <c r="E16" s="238" t="s">
        <v>108</v>
      </c>
      <c r="F16" s="239">
        <v>1</v>
      </c>
      <c r="G16" s="240">
        <v>3</v>
      </c>
      <c r="H16" s="234">
        <v>4</v>
      </c>
      <c r="I16" s="241"/>
      <c r="J16" s="240">
        <v>1</v>
      </c>
      <c r="K16" s="239">
        <v>1</v>
      </c>
      <c r="L16" s="239">
        <v>1</v>
      </c>
      <c r="M16" s="239">
        <v>0</v>
      </c>
      <c r="N16" s="240">
        <v>0</v>
      </c>
      <c r="O16" s="232">
        <v>3</v>
      </c>
      <c r="P16" s="236">
        <v>7</v>
      </c>
    </row>
    <row r="17" spans="1:17" ht="18" customHeight="1">
      <c r="C17" s="229"/>
      <c r="D17" s="237"/>
      <c r="E17" s="238" t="s">
        <v>109</v>
      </c>
      <c r="F17" s="239">
        <v>17</v>
      </c>
      <c r="G17" s="240">
        <v>8</v>
      </c>
      <c r="H17" s="234">
        <v>25</v>
      </c>
      <c r="I17" s="241"/>
      <c r="J17" s="240">
        <v>26</v>
      </c>
      <c r="K17" s="239">
        <v>36</v>
      </c>
      <c r="L17" s="239">
        <v>35</v>
      </c>
      <c r="M17" s="239">
        <v>38</v>
      </c>
      <c r="N17" s="240">
        <v>22</v>
      </c>
      <c r="O17" s="232">
        <v>157</v>
      </c>
      <c r="P17" s="236">
        <v>182</v>
      </c>
    </row>
    <row r="18" spans="1:17" ht="18" customHeight="1">
      <c r="C18" s="229"/>
      <c r="D18" s="230" t="s">
        <v>166</v>
      </c>
      <c r="E18" s="242"/>
      <c r="F18" s="232">
        <v>2</v>
      </c>
      <c r="G18" s="233">
        <v>6</v>
      </c>
      <c r="H18" s="234">
        <v>8</v>
      </c>
      <c r="I18" s="235"/>
      <c r="J18" s="233">
        <v>39</v>
      </c>
      <c r="K18" s="232">
        <v>51</v>
      </c>
      <c r="L18" s="232">
        <v>19</v>
      </c>
      <c r="M18" s="232">
        <v>14</v>
      </c>
      <c r="N18" s="233">
        <v>8</v>
      </c>
      <c r="O18" s="232">
        <v>131</v>
      </c>
      <c r="P18" s="236">
        <v>139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34</v>
      </c>
      <c r="K19" s="239">
        <v>38</v>
      </c>
      <c r="L19" s="239">
        <v>15</v>
      </c>
      <c r="M19" s="239">
        <v>9</v>
      </c>
      <c r="N19" s="240">
        <v>6</v>
      </c>
      <c r="O19" s="232">
        <v>102</v>
      </c>
      <c r="P19" s="236">
        <v>102</v>
      </c>
    </row>
    <row r="20" spans="1:17" ht="18" customHeight="1">
      <c r="C20" s="229"/>
      <c r="D20" s="237"/>
      <c r="E20" s="243" t="s">
        <v>111</v>
      </c>
      <c r="F20" s="239">
        <v>2</v>
      </c>
      <c r="G20" s="240">
        <v>6</v>
      </c>
      <c r="H20" s="234">
        <v>8</v>
      </c>
      <c r="I20" s="241"/>
      <c r="J20" s="240">
        <v>5</v>
      </c>
      <c r="K20" s="239">
        <v>13</v>
      </c>
      <c r="L20" s="239">
        <v>4</v>
      </c>
      <c r="M20" s="239">
        <v>5</v>
      </c>
      <c r="N20" s="240">
        <v>2</v>
      </c>
      <c r="O20" s="232">
        <v>29</v>
      </c>
      <c r="P20" s="236">
        <v>37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7</v>
      </c>
      <c r="K21" s="232">
        <v>12</v>
      </c>
      <c r="L21" s="232">
        <v>3</v>
      </c>
      <c r="M21" s="232">
        <v>6</v>
      </c>
      <c r="N21" s="233">
        <v>0</v>
      </c>
      <c r="O21" s="232">
        <v>28</v>
      </c>
      <c r="P21" s="236">
        <v>28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7</v>
      </c>
      <c r="K22" s="239">
        <v>12</v>
      </c>
      <c r="L22" s="239">
        <v>3</v>
      </c>
      <c r="M22" s="239">
        <v>6</v>
      </c>
      <c r="N22" s="240">
        <v>0</v>
      </c>
      <c r="O22" s="232">
        <v>28</v>
      </c>
      <c r="P22" s="236">
        <v>28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14</v>
      </c>
      <c r="G26" s="233">
        <v>54</v>
      </c>
      <c r="H26" s="234">
        <v>68</v>
      </c>
      <c r="I26" s="235"/>
      <c r="J26" s="233">
        <v>39</v>
      </c>
      <c r="K26" s="232">
        <v>49</v>
      </c>
      <c r="L26" s="232">
        <v>35</v>
      </c>
      <c r="M26" s="232">
        <v>30</v>
      </c>
      <c r="N26" s="233">
        <v>23</v>
      </c>
      <c r="O26" s="232">
        <v>176</v>
      </c>
      <c r="P26" s="236">
        <v>244</v>
      </c>
    </row>
    <row r="27" spans="1:17" ht="18" customHeight="1">
      <c r="C27" s="229"/>
      <c r="D27" s="237"/>
      <c r="E27" s="245" t="s">
        <v>116</v>
      </c>
      <c r="F27" s="246">
        <v>14</v>
      </c>
      <c r="G27" s="247">
        <v>48</v>
      </c>
      <c r="H27" s="234">
        <v>62</v>
      </c>
      <c r="I27" s="241"/>
      <c r="J27" s="247">
        <v>38</v>
      </c>
      <c r="K27" s="246">
        <v>46</v>
      </c>
      <c r="L27" s="246">
        <v>34</v>
      </c>
      <c r="M27" s="246">
        <v>28</v>
      </c>
      <c r="N27" s="247">
        <v>21</v>
      </c>
      <c r="O27" s="232">
        <v>167</v>
      </c>
      <c r="P27" s="236">
        <v>229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4</v>
      </c>
      <c r="H28" s="234">
        <v>4</v>
      </c>
      <c r="I28" s="251"/>
      <c r="J28" s="250">
        <v>1</v>
      </c>
      <c r="K28" s="249">
        <v>1</v>
      </c>
      <c r="L28" s="249">
        <v>1</v>
      </c>
      <c r="M28" s="249">
        <v>1</v>
      </c>
      <c r="N28" s="250">
        <v>1</v>
      </c>
      <c r="O28" s="232">
        <v>5</v>
      </c>
      <c r="P28" s="236">
        <v>9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2</v>
      </c>
      <c r="H29" s="234">
        <v>2</v>
      </c>
      <c r="I29" s="251"/>
      <c r="J29" s="254">
        <v>0</v>
      </c>
      <c r="K29" s="253">
        <v>2</v>
      </c>
      <c r="L29" s="253">
        <v>0</v>
      </c>
      <c r="M29" s="253">
        <v>1</v>
      </c>
      <c r="N29" s="254">
        <v>1</v>
      </c>
      <c r="O29" s="232">
        <v>4</v>
      </c>
      <c r="P29" s="236">
        <v>6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7</v>
      </c>
      <c r="G30" s="240">
        <v>5</v>
      </c>
      <c r="H30" s="234">
        <v>12</v>
      </c>
      <c r="I30" s="257"/>
      <c r="J30" s="240">
        <v>6</v>
      </c>
      <c r="K30" s="239">
        <v>8</v>
      </c>
      <c r="L30" s="239">
        <v>8</v>
      </c>
      <c r="M30" s="239">
        <v>12</v>
      </c>
      <c r="N30" s="240">
        <v>4</v>
      </c>
      <c r="O30" s="232">
        <v>38</v>
      </c>
      <c r="P30" s="236">
        <v>50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32</v>
      </c>
      <c r="K33" s="224">
        <v>20</v>
      </c>
      <c r="L33" s="224">
        <v>14</v>
      </c>
      <c r="M33" s="224">
        <v>13</v>
      </c>
      <c r="N33" s="225">
        <v>5</v>
      </c>
      <c r="O33" s="224">
        <v>84</v>
      </c>
      <c r="P33" s="228">
        <v>84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</v>
      </c>
      <c r="L34" s="266">
        <v>0</v>
      </c>
      <c r="M34" s="266">
        <v>0</v>
      </c>
      <c r="N34" s="267">
        <v>0</v>
      </c>
      <c r="O34" s="269">
        <v>1</v>
      </c>
      <c r="P34" s="270">
        <v>1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17</v>
      </c>
      <c r="K36" s="239">
        <v>8</v>
      </c>
      <c r="L36" s="239">
        <v>6</v>
      </c>
      <c r="M36" s="239">
        <v>7</v>
      </c>
      <c r="N36" s="240">
        <v>0</v>
      </c>
      <c r="O36" s="232">
        <v>38</v>
      </c>
      <c r="P36" s="236">
        <v>38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10</v>
      </c>
      <c r="K37" s="239">
        <v>1</v>
      </c>
      <c r="L37" s="239">
        <v>0</v>
      </c>
      <c r="M37" s="239">
        <v>0</v>
      </c>
      <c r="N37" s="240">
        <v>0</v>
      </c>
      <c r="O37" s="232">
        <v>11</v>
      </c>
      <c r="P37" s="236">
        <v>11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2</v>
      </c>
      <c r="K38" s="239">
        <v>3</v>
      </c>
      <c r="L38" s="239">
        <v>3</v>
      </c>
      <c r="M38" s="239">
        <v>3</v>
      </c>
      <c r="N38" s="240">
        <v>1</v>
      </c>
      <c r="O38" s="232">
        <v>12</v>
      </c>
      <c r="P38" s="236">
        <v>12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3</v>
      </c>
      <c r="K40" s="239">
        <v>3</v>
      </c>
      <c r="L40" s="239">
        <v>4</v>
      </c>
      <c r="M40" s="239">
        <v>1</v>
      </c>
      <c r="N40" s="240">
        <v>1</v>
      </c>
      <c r="O40" s="232">
        <v>12</v>
      </c>
      <c r="P40" s="236">
        <v>12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</v>
      </c>
      <c r="L42" s="239">
        <v>0</v>
      </c>
      <c r="M42" s="239">
        <v>1</v>
      </c>
      <c r="N42" s="240">
        <v>0</v>
      </c>
      <c r="O42" s="232">
        <v>2</v>
      </c>
      <c r="P42" s="236">
        <v>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</v>
      </c>
      <c r="M44" s="266">
        <v>1</v>
      </c>
      <c r="N44" s="267">
        <v>3</v>
      </c>
      <c r="O44" s="269">
        <v>6</v>
      </c>
      <c r="P44" s="270">
        <v>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3</v>
      </c>
      <c r="L45" s="266">
        <v>-1</v>
      </c>
      <c r="M45" s="266">
        <v>0</v>
      </c>
      <c r="N45" s="267">
        <v>0</v>
      </c>
      <c r="O45" s="269">
        <v>2</v>
      </c>
      <c r="P45" s="270">
        <v>2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3</v>
      </c>
      <c r="K47" s="224">
        <v>3</v>
      </c>
      <c r="L47" s="224">
        <v>5</v>
      </c>
      <c r="M47" s="224">
        <v>13</v>
      </c>
      <c r="N47" s="225">
        <v>2</v>
      </c>
      <c r="O47" s="224">
        <v>26</v>
      </c>
      <c r="P47" s="228">
        <v>26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1</v>
      </c>
      <c r="L48" s="239">
        <v>1</v>
      </c>
      <c r="M48" s="239">
        <v>4</v>
      </c>
      <c r="N48" s="240">
        <v>0</v>
      </c>
      <c r="O48" s="232">
        <v>6</v>
      </c>
      <c r="P48" s="236">
        <v>6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3</v>
      </c>
      <c r="K49" s="239">
        <v>1</v>
      </c>
      <c r="L49" s="239">
        <v>4</v>
      </c>
      <c r="M49" s="239">
        <v>7</v>
      </c>
      <c r="N49" s="240">
        <v>2</v>
      </c>
      <c r="O49" s="232">
        <v>17</v>
      </c>
      <c r="P49" s="236">
        <v>17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1</v>
      </c>
      <c r="L51" s="276">
        <v>0</v>
      </c>
      <c r="M51" s="276">
        <v>2</v>
      </c>
      <c r="N51" s="277">
        <v>0</v>
      </c>
      <c r="O51" s="279">
        <v>3</v>
      </c>
      <c r="P51" s="280">
        <v>3</v>
      </c>
    </row>
    <row r="52" spans="3:16" ht="18" customHeight="1">
      <c r="C52" s="372" t="s">
        <v>176</v>
      </c>
      <c r="D52" s="373"/>
      <c r="E52" s="374"/>
      <c r="F52" s="281">
        <v>41</v>
      </c>
      <c r="G52" s="281">
        <v>84</v>
      </c>
      <c r="H52" s="143">
        <v>125</v>
      </c>
      <c r="I52" s="159"/>
      <c r="J52" s="281">
        <v>180</v>
      </c>
      <c r="K52" s="281">
        <v>201</v>
      </c>
      <c r="L52" s="281">
        <v>139</v>
      </c>
      <c r="M52" s="281">
        <v>145</v>
      </c>
      <c r="N52" s="281">
        <v>90</v>
      </c>
      <c r="O52" s="281">
        <v>755</v>
      </c>
      <c r="P52" s="138">
        <v>880</v>
      </c>
    </row>
    <row r="53" spans="3:16" ht="18" customHeight="1"/>
  </sheetData>
  <mergeCells count="11">
    <mergeCell ref="D42:E42"/>
    <mergeCell ref="D43:E43"/>
    <mergeCell ref="D44:E44"/>
    <mergeCell ref="D46:E46"/>
    <mergeCell ref="C52:E5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86750</v>
      </c>
      <c r="G11" s="224">
        <v>167040</v>
      </c>
      <c r="H11" s="226">
        <v>253790</v>
      </c>
      <c r="I11" s="227"/>
      <c r="J11" s="224">
        <v>618781</v>
      </c>
      <c r="K11" s="224">
        <v>905192</v>
      </c>
      <c r="L11" s="224">
        <v>686324</v>
      </c>
      <c r="M11" s="224">
        <v>920380</v>
      </c>
      <c r="N11" s="224">
        <v>651514</v>
      </c>
      <c r="O11" s="224">
        <v>3782191</v>
      </c>
      <c r="P11" s="228">
        <v>4035981</v>
      </c>
    </row>
    <row r="12" spans="1:17" ht="18" customHeight="1">
      <c r="C12" s="229"/>
      <c r="D12" s="230" t="s">
        <v>165</v>
      </c>
      <c r="E12" s="231"/>
      <c r="F12" s="232">
        <v>16543</v>
      </c>
      <c r="G12" s="233">
        <v>48812</v>
      </c>
      <c r="H12" s="234">
        <v>65355</v>
      </c>
      <c r="I12" s="235"/>
      <c r="J12" s="233">
        <v>156270</v>
      </c>
      <c r="K12" s="232">
        <v>174607</v>
      </c>
      <c r="L12" s="232">
        <v>123778</v>
      </c>
      <c r="M12" s="232">
        <v>266211</v>
      </c>
      <c r="N12" s="233">
        <v>388040</v>
      </c>
      <c r="O12" s="232">
        <v>1108906</v>
      </c>
      <c r="P12" s="236">
        <v>1174261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114052</v>
      </c>
      <c r="K13" s="239">
        <v>97907</v>
      </c>
      <c r="L13" s="239">
        <v>44376</v>
      </c>
      <c r="M13" s="239">
        <v>136953</v>
      </c>
      <c r="N13" s="240">
        <v>240850</v>
      </c>
      <c r="O13" s="232">
        <v>634138</v>
      </c>
      <c r="P13" s="236">
        <v>634138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11185</v>
      </c>
      <c r="L14" s="239">
        <v>12465</v>
      </c>
      <c r="M14" s="239">
        <v>48764</v>
      </c>
      <c r="N14" s="240">
        <v>51582</v>
      </c>
      <c r="O14" s="232">
        <v>123996</v>
      </c>
      <c r="P14" s="236">
        <v>123996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34100</v>
      </c>
      <c r="H15" s="234">
        <v>34100</v>
      </c>
      <c r="I15" s="241"/>
      <c r="J15" s="240">
        <v>18046</v>
      </c>
      <c r="K15" s="239">
        <v>35411</v>
      </c>
      <c r="L15" s="239">
        <v>38943</v>
      </c>
      <c r="M15" s="239">
        <v>50973</v>
      </c>
      <c r="N15" s="240">
        <v>78576</v>
      </c>
      <c r="O15" s="232">
        <v>221949</v>
      </c>
      <c r="P15" s="236">
        <v>256049</v>
      </c>
    </row>
    <row r="16" spans="1:17" ht="18" customHeight="1">
      <c r="C16" s="229"/>
      <c r="D16" s="237"/>
      <c r="E16" s="238" t="s">
        <v>108</v>
      </c>
      <c r="F16" s="239">
        <v>3040</v>
      </c>
      <c r="G16" s="240">
        <v>8784</v>
      </c>
      <c r="H16" s="234">
        <v>11824</v>
      </c>
      <c r="I16" s="241"/>
      <c r="J16" s="240">
        <v>3140</v>
      </c>
      <c r="K16" s="239">
        <v>6280</v>
      </c>
      <c r="L16" s="239">
        <v>5805</v>
      </c>
      <c r="M16" s="239">
        <v>0</v>
      </c>
      <c r="N16" s="240">
        <v>0</v>
      </c>
      <c r="O16" s="232">
        <v>15225</v>
      </c>
      <c r="P16" s="236">
        <v>27049</v>
      </c>
    </row>
    <row r="17" spans="1:16" ht="18" customHeight="1">
      <c r="C17" s="229"/>
      <c r="D17" s="237"/>
      <c r="E17" s="238" t="s">
        <v>109</v>
      </c>
      <c r="F17" s="239">
        <v>13503</v>
      </c>
      <c r="G17" s="240">
        <v>5928</v>
      </c>
      <c r="H17" s="234">
        <v>19431</v>
      </c>
      <c r="I17" s="241"/>
      <c r="J17" s="240">
        <v>21032</v>
      </c>
      <c r="K17" s="239">
        <v>23824</v>
      </c>
      <c r="L17" s="239">
        <v>22189</v>
      </c>
      <c r="M17" s="239">
        <v>29521</v>
      </c>
      <c r="N17" s="240">
        <v>17032</v>
      </c>
      <c r="O17" s="232">
        <v>113598</v>
      </c>
      <c r="P17" s="236">
        <v>133029</v>
      </c>
    </row>
    <row r="18" spans="1:16" ht="18" customHeight="1">
      <c r="C18" s="229"/>
      <c r="D18" s="230" t="s">
        <v>166</v>
      </c>
      <c r="E18" s="242"/>
      <c r="F18" s="232">
        <v>4987</v>
      </c>
      <c r="G18" s="233">
        <v>28504</v>
      </c>
      <c r="H18" s="234">
        <v>33491</v>
      </c>
      <c r="I18" s="235"/>
      <c r="J18" s="233">
        <v>299911</v>
      </c>
      <c r="K18" s="232">
        <v>401283</v>
      </c>
      <c r="L18" s="232">
        <v>238146</v>
      </c>
      <c r="M18" s="232">
        <v>213218</v>
      </c>
      <c r="N18" s="233">
        <v>113569</v>
      </c>
      <c r="O18" s="232">
        <v>1266127</v>
      </c>
      <c r="P18" s="236">
        <v>1299618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279398</v>
      </c>
      <c r="K19" s="239">
        <v>301483</v>
      </c>
      <c r="L19" s="239">
        <v>214504</v>
      </c>
      <c r="M19" s="239">
        <v>145570</v>
      </c>
      <c r="N19" s="240">
        <v>86661</v>
      </c>
      <c r="O19" s="232">
        <v>1027616</v>
      </c>
      <c r="P19" s="236">
        <v>1027616</v>
      </c>
    </row>
    <row r="20" spans="1:16" ht="18" customHeight="1">
      <c r="C20" s="229"/>
      <c r="D20" s="237"/>
      <c r="E20" s="243" t="s">
        <v>111</v>
      </c>
      <c r="F20" s="239">
        <v>4987</v>
      </c>
      <c r="G20" s="240">
        <v>28504</v>
      </c>
      <c r="H20" s="234">
        <v>33491</v>
      </c>
      <c r="I20" s="241"/>
      <c r="J20" s="240">
        <v>20513</v>
      </c>
      <c r="K20" s="239">
        <v>99800</v>
      </c>
      <c r="L20" s="239">
        <v>23642</v>
      </c>
      <c r="M20" s="239">
        <v>67648</v>
      </c>
      <c r="N20" s="240">
        <v>26908</v>
      </c>
      <c r="O20" s="232">
        <v>238511</v>
      </c>
      <c r="P20" s="236">
        <v>272002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35713</v>
      </c>
      <c r="K21" s="232">
        <v>76061</v>
      </c>
      <c r="L21" s="232">
        <v>59522</v>
      </c>
      <c r="M21" s="232">
        <v>62059</v>
      </c>
      <c r="N21" s="233">
        <v>0</v>
      </c>
      <c r="O21" s="232">
        <v>233355</v>
      </c>
      <c r="P21" s="236">
        <v>233355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35713</v>
      </c>
      <c r="K22" s="239">
        <v>76061</v>
      </c>
      <c r="L22" s="239">
        <v>59522</v>
      </c>
      <c r="M22" s="239">
        <v>62059</v>
      </c>
      <c r="N22" s="240">
        <v>0</v>
      </c>
      <c r="O22" s="232">
        <v>233355</v>
      </c>
      <c r="P22" s="236">
        <v>233355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17098</v>
      </c>
      <c r="G26" s="232">
        <v>44253</v>
      </c>
      <c r="H26" s="234">
        <v>61351</v>
      </c>
      <c r="I26" s="235"/>
      <c r="J26" s="233">
        <v>33438</v>
      </c>
      <c r="K26" s="232">
        <v>76443</v>
      </c>
      <c r="L26" s="232">
        <v>66296</v>
      </c>
      <c r="M26" s="232">
        <v>67282</v>
      </c>
      <c r="N26" s="233">
        <v>53079</v>
      </c>
      <c r="O26" s="232">
        <v>296538</v>
      </c>
      <c r="P26" s="236">
        <v>357889</v>
      </c>
    </row>
    <row r="27" spans="1:16" ht="18" customHeight="1">
      <c r="C27" s="229"/>
      <c r="D27" s="237"/>
      <c r="E27" s="238" t="s">
        <v>116</v>
      </c>
      <c r="F27" s="283">
        <v>17098</v>
      </c>
      <c r="G27" s="284">
        <v>44253</v>
      </c>
      <c r="H27" s="234">
        <v>61351</v>
      </c>
      <c r="I27" s="241"/>
      <c r="J27" s="284">
        <v>33438</v>
      </c>
      <c r="K27" s="283">
        <v>76443</v>
      </c>
      <c r="L27" s="283">
        <v>66296</v>
      </c>
      <c r="M27" s="283">
        <v>67282</v>
      </c>
      <c r="N27" s="284">
        <v>53079</v>
      </c>
      <c r="O27" s="232">
        <v>296538</v>
      </c>
      <c r="P27" s="236">
        <v>357889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48122</v>
      </c>
      <c r="G28" s="267">
        <v>45471</v>
      </c>
      <c r="H28" s="268">
        <v>93593</v>
      </c>
      <c r="I28" s="257"/>
      <c r="J28" s="267">
        <v>93449</v>
      </c>
      <c r="K28" s="266">
        <v>176798</v>
      </c>
      <c r="L28" s="266">
        <v>198582</v>
      </c>
      <c r="M28" s="266">
        <v>311610</v>
      </c>
      <c r="N28" s="267">
        <v>96826</v>
      </c>
      <c r="O28" s="269">
        <v>877265</v>
      </c>
      <c r="P28" s="270">
        <v>970858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0</v>
      </c>
      <c r="H31" s="226">
        <v>0</v>
      </c>
      <c r="I31" s="227"/>
      <c r="J31" s="285">
        <v>288847</v>
      </c>
      <c r="K31" s="224">
        <v>295181</v>
      </c>
      <c r="L31" s="224">
        <v>319309</v>
      </c>
      <c r="M31" s="224">
        <v>247408</v>
      </c>
      <c r="N31" s="225">
        <v>179293</v>
      </c>
      <c r="O31" s="224">
        <v>1330038</v>
      </c>
      <c r="P31" s="228">
        <v>1330038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11601</v>
      </c>
      <c r="L32" s="266">
        <v>0</v>
      </c>
      <c r="M32" s="266">
        <v>0</v>
      </c>
      <c r="N32" s="267">
        <v>0</v>
      </c>
      <c r="O32" s="269">
        <v>11601</v>
      </c>
      <c r="P32" s="270">
        <v>11601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75220</v>
      </c>
      <c r="K34" s="239">
        <v>71891</v>
      </c>
      <c r="L34" s="239">
        <v>71651</v>
      </c>
      <c r="M34" s="239">
        <v>63107</v>
      </c>
      <c r="N34" s="240">
        <v>0</v>
      </c>
      <c r="O34" s="232">
        <v>281869</v>
      </c>
      <c r="P34" s="236">
        <v>281869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112880</v>
      </c>
      <c r="K35" s="239">
        <v>7762</v>
      </c>
      <c r="L35" s="239">
        <v>0</v>
      </c>
      <c r="M35" s="239">
        <v>0</v>
      </c>
      <c r="N35" s="240">
        <v>0</v>
      </c>
      <c r="O35" s="232">
        <v>120642</v>
      </c>
      <c r="P35" s="236">
        <v>120642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26868</v>
      </c>
      <c r="K36" s="239">
        <v>62731</v>
      </c>
      <c r="L36" s="239">
        <v>84179</v>
      </c>
      <c r="M36" s="239">
        <v>91938</v>
      </c>
      <c r="N36" s="240">
        <v>34871</v>
      </c>
      <c r="O36" s="232">
        <v>300587</v>
      </c>
      <c r="P36" s="236">
        <v>300587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73879</v>
      </c>
      <c r="K38" s="239">
        <v>73498</v>
      </c>
      <c r="L38" s="239">
        <v>125838</v>
      </c>
      <c r="M38" s="239">
        <v>32547</v>
      </c>
      <c r="N38" s="240">
        <v>29958</v>
      </c>
      <c r="O38" s="232">
        <v>335720</v>
      </c>
      <c r="P38" s="236">
        <v>335720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21688</v>
      </c>
      <c r="L40" s="239">
        <v>0</v>
      </c>
      <c r="M40" s="239">
        <v>26324</v>
      </c>
      <c r="N40" s="240">
        <v>0</v>
      </c>
      <c r="O40" s="232">
        <v>48012</v>
      </c>
      <c r="P40" s="236">
        <v>48012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.600000000000001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65119</v>
      </c>
      <c r="M42" s="239">
        <v>33492</v>
      </c>
      <c r="N42" s="240">
        <v>114464</v>
      </c>
      <c r="O42" s="232">
        <v>213075</v>
      </c>
      <c r="P42" s="236">
        <v>213075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46010</v>
      </c>
      <c r="L43" s="288">
        <v>-27478</v>
      </c>
      <c r="M43" s="288">
        <v>0</v>
      </c>
      <c r="N43" s="289">
        <v>0</v>
      </c>
      <c r="O43" s="232">
        <v>18532</v>
      </c>
      <c r="P43" s="236">
        <v>18532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83723</v>
      </c>
      <c r="K45" s="224">
        <v>95621</v>
      </c>
      <c r="L45" s="224">
        <v>169938</v>
      </c>
      <c r="M45" s="224">
        <v>421911</v>
      </c>
      <c r="N45" s="225">
        <v>80839</v>
      </c>
      <c r="O45" s="224">
        <v>852032</v>
      </c>
      <c r="P45" s="228">
        <v>852032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29467</v>
      </c>
      <c r="L46" s="240">
        <v>28888</v>
      </c>
      <c r="M46" s="240">
        <v>132347</v>
      </c>
      <c r="N46" s="240">
        <v>0</v>
      </c>
      <c r="O46" s="232">
        <v>190702</v>
      </c>
      <c r="P46" s="236">
        <v>190702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83723</v>
      </c>
      <c r="K47" s="239">
        <v>29316</v>
      </c>
      <c r="L47" s="240">
        <v>141050</v>
      </c>
      <c r="M47" s="239">
        <v>199552</v>
      </c>
      <c r="N47" s="240">
        <v>80839</v>
      </c>
      <c r="O47" s="232">
        <v>534480</v>
      </c>
      <c r="P47" s="236">
        <v>534480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36838</v>
      </c>
      <c r="L49" s="277">
        <v>0</v>
      </c>
      <c r="M49" s="276">
        <v>90012</v>
      </c>
      <c r="N49" s="277">
        <v>0</v>
      </c>
      <c r="O49" s="279">
        <v>126850</v>
      </c>
      <c r="P49" s="280">
        <v>126850</v>
      </c>
    </row>
    <row r="50" spans="3:16" ht="18" customHeight="1">
      <c r="C50" s="372" t="s">
        <v>176</v>
      </c>
      <c r="D50" s="373"/>
      <c r="E50" s="374"/>
      <c r="F50" s="281">
        <v>86750</v>
      </c>
      <c r="G50" s="91">
        <v>167040</v>
      </c>
      <c r="H50" s="143">
        <v>253790</v>
      </c>
      <c r="I50" s="159"/>
      <c r="J50" s="294">
        <v>991351</v>
      </c>
      <c r="K50" s="281">
        <v>1295994</v>
      </c>
      <c r="L50" s="281">
        <v>1175571</v>
      </c>
      <c r="M50" s="281">
        <v>1589699</v>
      </c>
      <c r="N50" s="91">
        <v>911646</v>
      </c>
      <c r="O50" s="281">
        <v>5964261</v>
      </c>
      <c r="P50" s="138">
        <v>6218051</v>
      </c>
    </row>
    <row r="51" spans="3:16" ht="18" customHeight="1"/>
  </sheetData>
  <mergeCells count="10">
    <mergeCell ref="D42:E42"/>
    <mergeCell ref="D44:E44"/>
    <mergeCell ref="C50:E50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875596</v>
      </c>
      <c r="G11" s="225">
        <v>2042055</v>
      </c>
      <c r="H11" s="226">
        <v>2917651</v>
      </c>
      <c r="I11" s="227"/>
      <c r="J11" s="225">
        <v>6296972</v>
      </c>
      <c r="K11" s="225">
        <v>9654789</v>
      </c>
      <c r="L11" s="224">
        <v>6988289</v>
      </c>
      <c r="M11" s="225">
        <v>9567236</v>
      </c>
      <c r="N11" s="225">
        <v>6798183</v>
      </c>
      <c r="O11" s="224">
        <v>39305469</v>
      </c>
      <c r="P11" s="228">
        <v>42223120</v>
      </c>
    </row>
    <row r="12" spans="1:17" ht="18" customHeight="1">
      <c r="C12" s="229"/>
      <c r="D12" s="230" t="s">
        <v>165</v>
      </c>
      <c r="E12" s="231"/>
      <c r="F12" s="232">
        <v>165946</v>
      </c>
      <c r="G12" s="233">
        <v>496769</v>
      </c>
      <c r="H12" s="234">
        <v>662715</v>
      </c>
      <c r="I12" s="235"/>
      <c r="J12" s="233">
        <v>1591130</v>
      </c>
      <c r="K12" s="232">
        <v>1777992</v>
      </c>
      <c r="L12" s="232">
        <v>1258870</v>
      </c>
      <c r="M12" s="232">
        <v>2711804</v>
      </c>
      <c r="N12" s="233">
        <v>3982177</v>
      </c>
      <c r="O12" s="232">
        <v>11321973</v>
      </c>
      <c r="P12" s="236">
        <v>11984688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1164631</v>
      </c>
      <c r="K13" s="239">
        <v>1000145</v>
      </c>
      <c r="L13" s="239">
        <v>453074</v>
      </c>
      <c r="M13" s="239">
        <v>1398285</v>
      </c>
      <c r="N13" s="240">
        <v>2476596</v>
      </c>
      <c r="O13" s="232">
        <v>6492731</v>
      </c>
      <c r="P13" s="236">
        <v>6492731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114198</v>
      </c>
      <c r="L14" s="239">
        <v>127267</v>
      </c>
      <c r="M14" s="239">
        <v>497878</v>
      </c>
      <c r="N14" s="240">
        <v>526651</v>
      </c>
      <c r="O14" s="232">
        <v>1265994</v>
      </c>
      <c r="P14" s="236">
        <v>1265994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348157</v>
      </c>
      <c r="H15" s="234">
        <v>348157</v>
      </c>
      <c r="I15" s="241"/>
      <c r="J15" s="240">
        <v>184246</v>
      </c>
      <c r="K15" s="239">
        <v>361542</v>
      </c>
      <c r="L15" s="239">
        <v>397603</v>
      </c>
      <c r="M15" s="239">
        <v>520431</v>
      </c>
      <c r="N15" s="240">
        <v>808610</v>
      </c>
      <c r="O15" s="232">
        <v>2272432</v>
      </c>
      <c r="P15" s="236">
        <v>2620589</v>
      </c>
    </row>
    <row r="16" spans="1:17" ht="18" customHeight="1">
      <c r="C16" s="229"/>
      <c r="D16" s="237"/>
      <c r="E16" s="238" t="s">
        <v>108</v>
      </c>
      <c r="F16" s="239">
        <v>30916</v>
      </c>
      <c r="G16" s="240">
        <v>89332</v>
      </c>
      <c r="H16" s="234">
        <v>120248</v>
      </c>
      <c r="I16" s="241"/>
      <c r="J16" s="240">
        <v>31933</v>
      </c>
      <c r="K16" s="239">
        <v>63867</v>
      </c>
      <c r="L16" s="239">
        <v>59036</v>
      </c>
      <c r="M16" s="239">
        <v>0</v>
      </c>
      <c r="N16" s="240">
        <v>0</v>
      </c>
      <c r="O16" s="232">
        <v>154836</v>
      </c>
      <c r="P16" s="236">
        <v>275084</v>
      </c>
    </row>
    <row r="17" spans="1:17" ht="18" customHeight="1">
      <c r="C17" s="229"/>
      <c r="D17" s="237"/>
      <c r="E17" s="238" t="s">
        <v>109</v>
      </c>
      <c r="F17" s="239">
        <v>135030</v>
      </c>
      <c r="G17" s="240">
        <v>59280</v>
      </c>
      <c r="H17" s="234">
        <v>194310</v>
      </c>
      <c r="I17" s="241"/>
      <c r="J17" s="240">
        <v>210320</v>
      </c>
      <c r="K17" s="239">
        <v>238240</v>
      </c>
      <c r="L17" s="239">
        <v>221890</v>
      </c>
      <c r="M17" s="239">
        <v>295210</v>
      </c>
      <c r="N17" s="240">
        <v>170320</v>
      </c>
      <c r="O17" s="232">
        <v>1135980</v>
      </c>
      <c r="P17" s="236">
        <v>1330290</v>
      </c>
    </row>
    <row r="18" spans="1:17" ht="18" customHeight="1">
      <c r="C18" s="229"/>
      <c r="D18" s="230" t="s">
        <v>166</v>
      </c>
      <c r="E18" s="242"/>
      <c r="F18" s="232">
        <v>50717</v>
      </c>
      <c r="G18" s="233">
        <v>289883</v>
      </c>
      <c r="H18" s="234">
        <v>340600</v>
      </c>
      <c r="I18" s="235"/>
      <c r="J18" s="233">
        <v>3041694</v>
      </c>
      <c r="K18" s="232">
        <v>4083306</v>
      </c>
      <c r="L18" s="232">
        <v>2415503</v>
      </c>
      <c r="M18" s="232">
        <v>2164053</v>
      </c>
      <c r="N18" s="233">
        <v>1152393</v>
      </c>
      <c r="O18" s="232">
        <v>12856949</v>
      </c>
      <c r="P18" s="236">
        <v>13197549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2833080</v>
      </c>
      <c r="K19" s="239">
        <v>3068349</v>
      </c>
      <c r="L19" s="239">
        <v>2175065</v>
      </c>
      <c r="M19" s="239">
        <v>1476075</v>
      </c>
      <c r="N19" s="240">
        <v>878740</v>
      </c>
      <c r="O19" s="232">
        <v>10431309</v>
      </c>
      <c r="P19" s="236">
        <v>10431309</v>
      </c>
    </row>
    <row r="20" spans="1:17" ht="18" customHeight="1">
      <c r="C20" s="229"/>
      <c r="D20" s="237"/>
      <c r="E20" s="243" t="s">
        <v>111</v>
      </c>
      <c r="F20" s="239">
        <v>50717</v>
      </c>
      <c r="G20" s="240">
        <v>289883</v>
      </c>
      <c r="H20" s="234">
        <v>340600</v>
      </c>
      <c r="I20" s="241"/>
      <c r="J20" s="240">
        <v>208614</v>
      </c>
      <c r="K20" s="239">
        <v>1014957</v>
      </c>
      <c r="L20" s="239">
        <v>240438</v>
      </c>
      <c r="M20" s="239">
        <v>687978</v>
      </c>
      <c r="N20" s="240">
        <v>273653</v>
      </c>
      <c r="O20" s="232">
        <v>2425640</v>
      </c>
      <c r="P20" s="236">
        <v>2766240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363197</v>
      </c>
      <c r="K21" s="232">
        <v>773533</v>
      </c>
      <c r="L21" s="232">
        <v>605338</v>
      </c>
      <c r="M21" s="232">
        <v>631138</v>
      </c>
      <c r="N21" s="233">
        <v>0</v>
      </c>
      <c r="O21" s="232">
        <v>2373206</v>
      </c>
      <c r="P21" s="236">
        <v>2373206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363197</v>
      </c>
      <c r="K22" s="239">
        <v>773533</v>
      </c>
      <c r="L22" s="239">
        <v>605338</v>
      </c>
      <c r="M22" s="239">
        <v>631138</v>
      </c>
      <c r="N22" s="240">
        <v>0</v>
      </c>
      <c r="O22" s="232">
        <v>2373206</v>
      </c>
      <c r="P22" s="236">
        <v>2373206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170980</v>
      </c>
      <c r="G26" s="233">
        <v>794330</v>
      </c>
      <c r="H26" s="234">
        <v>965310</v>
      </c>
      <c r="I26" s="235"/>
      <c r="J26" s="233">
        <v>353380</v>
      </c>
      <c r="K26" s="232">
        <v>1227230</v>
      </c>
      <c r="L26" s="232">
        <v>694960</v>
      </c>
      <c r="M26" s="232">
        <v>898574</v>
      </c>
      <c r="N26" s="233">
        <v>680870</v>
      </c>
      <c r="O26" s="232">
        <v>3855014</v>
      </c>
      <c r="P26" s="236">
        <v>4820324</v>
      </c>
    </row>
    <row r="27" spans="1:17" ht="18" customHeight="1">
      <c r="C27" s="229"/>
      <c r="D27" s="237"/>
      <c r="E27" s="245" t="s">
        <v>116</v>
      </c>
      <c r="F27" s="246">
        <v>170980</v>
      </c>
      <c r="G27" s="247">
        <v>442530</v>
      </c>
      <c r="H27" s="234">
        <v>613510</v>
      </c>
      <c r="I27" s="241"/>
      <c r="J27" s="247">
        <v>334380</v>
      </c>
      <c r="K27" s="246">
        <v>764430</v>
      </c>
      <c r="L27" s="246">
        <v>662960</v>
      </c>
      <c r="M27" s="246">
        <v>672820</v>
      </c>
      <c r="N27" s="247">
        <v>530790</v>
      </c>
      <c r="O27" s="232">
        <v>2965380</v>
      </c>
      <c r="P27" s="236">
        <v>3578890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170500</v>
      </c>
      <c r="H28" s="234">
        <v>170500</v>
      </c>
      <c r="I28" s="251"/>
      <c r="J28" s="250">
        <v>19000</v>
      </c>
      <c r="K28" s="249">
        <v>62800</v>
      </c>
      <c r="L28" s="249">
        <v>32000</v>
      </c>
      <c r="M28" s="249">
        <v>32000</v>
      </c>
      <c r="N28" s="250">
        <v>50900</v>
      </c>
      <c r="O28" s="232">
        <v>196700</v>
      </c>
      <c r="P28" s="236">
        <v>367200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181300</v>
      </c>
      <c r="H29" s="234">
        <v>181300</v>
      </c>
      <c r="I29" s="251"/>
      <c r="J29" s="254">
        <v>0</v>
      </c>
      <c r="K29" s="253">
        <v>400000</v>
      </c>
      <c r="L29" s="253">
        <v>0</v>
      </c>
      <c r="M29" s="253">
        <v>193754</v>
      </c>
      <c r="N29" s="254">
        <v>99180</v>
      </c>
      <c r="O29" s="232">
        <v>692934</v>
      </c>
      <c r="P29" s="236">
        <v>874234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487953</v>
      </c>
      <c r="G30" s="240">
        <v>461073</v>
      </c>
      <c r="H30" s="234">
        <v>949026</v>
      </c>
      <c r="I30" s="257"/>
      <c r="J30" s="240">
        <v>947571</v>
      </c>
      <c r="K30" s="239">
        <v>1792728</v>
      </c>
      <c r="L30" s="239">
        <v>2013618</v>
      </c>
      <c r="M30" s="239">
        <v>3161667</v>
      </c>
      <c r="N30" s="240">
        <v>982743</v>
      </c>
      <c r="O30" s="232">
        <v>8898327</v>
      </c>
      <c r="P30" s="236">
        <v>9847353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2933087</v>
      </c>
      <c r="K33" s="224">
        <v>2997434</v>
      </c>
      <c r="L33" s="224">
        <v>3239488</v>
      </c>
      <c r="M33" s="224">
        <v>2511469</v>
      </c>
      <c r="N33" s="225">
        <v>1819076</v>
      </c>
      <c r="O33" s="224">
        <v>13500554</v>
      </c>
      <c r="P33" s="228">
        <v>13500554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118446</v>
      </c>
      <c r="L34" s="266">
        <v>0</v>
      </c>
      <c r="M34" s="266">
        <v>0</v>
      </c>
      <c r="N34" s="267">
        <v>0</v>
      </c>
      <c r="O34" s="269">
        <v>118446</v>
      </c>
      <c r="P34" s="270">
        <v>118446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762724</v>
      </c>
      <c r="K36" s="239">
        <v>728972</v>
      </c>
      <c r="L36" s="239">
        <v>726539</v>
      </c>
      <c r="M36" s="239">
        <v>639902</v>
      </c>
      <c r="N36" s="240">
        <v>0</v>
      </c>
      <c r="O36" s="232">
        <v>2858137</v>
      </c>
      <c r="P36" s="236">
        <v>2858137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1147985</v>
      </c>
      <c r="K37" s="239">
        <v>78939</v>
      </c>
      <c r="L37" s="239">
        <v>0</v>
      </c>
      <c r="M37" s="239">
        <v>0</v>
      </c>
      <c r="N37" s="240">
        <v>0</v>
      </c>
      <c r="O37" s="232">
        <v>1226924</v>
      </c>
      <c r="P37" s="236">
        <v>1226924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273247</v>
      </c>
      <c r="K38" s="239">
        <v>637973</v>
      </c>
      <c r="L38" s="239">
        <v>856099</v>
      </c>
      <c r="M38" s="239">
        <v>935008</v>
      </c>
      <c r="N38" s="240">
        <v>354638</v>
      </c>
      <c r="O38" s="232">
        <v>3056965</v>
      </c>
      <c r="P38" s="236">
        <v>3056965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749131</v>
      </c>
      <c r="K40" s="239">
        <v>745268</v>
      </c>
      <c r="L40" s="239">
        <v>1275996</v>
      </c>
      <c r="M40" s="239">
        <v>330026</v>
      </c>
      <c r="N40" s="240">
        <v>303774</v>
      </c>
      <c r="O40" s="232">
        <v>3404195</v>
      </c>
      <c r="P40" s="236">
        <v>3404195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219916</v>
      </c>
      <c r="L42" s="239">
        <v>0</v>
      </c>
      <c r="M42" s="239">
        <v>266925</v>
      </c>
      <c r="N42" s="240">
        <v>0</v>
      </c>
      <c r="O42" s="232">
        <v>486841</v>
      </c>
      <c r="P42" s="236">
        <v>486841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660305</v>
      </c>
      <c r="M44" s="266">
        <v>339608</v>
      </c>
      <c r="N44" s="267">
        <v>1160664</v>
      </c>
      <c r="O44" s="269">
        <v>2160577</v>
      </c>
      <c r="P44" s="270">
        <v>2160577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467920</v>
      </c>
      <c r="L45" s="266">
        <v>-279451</v>
      </c>
      <c r="M45" s="266">
        <v>0</v>
      </c>
      <c r="N45" s="267">
        <v>0</v>
      </c>
      <c r="O45" s="269">
        <v>188469</v>
      </c>
      <c r="P45" s="270">
        <v>188469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848950</v>
      </c>
      <c r="K47" s="224">
        <v>968934</v>
      </c>
      <c r="L47" s="224">
        <v>1723169</v>
      </c>
      <c r="M47" s="224">
        <v>4277653</v>
      </c>
      <c r="N47" s="225">
        <v>819706</v>
      </c>
      <c r="O47" s="224">
        <v>8638412</v>
      </c>
      <c r="P47" s="228">
        <v>8638412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298795</v>
      </c>
      <c r="L48" s="239">
        <v>292924</v>
      </c>
      <c r="M48" s="239">
        <v>1341996</v>
      </c>
      <c r="N48" s="240">
        <v>0</v>
      </c>
      <c r="O48" s="232">
        <v>1933715</v>
      </c>
      <c r="P48" s="236">
        <v>1933715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848950</v>
      </c>
      <c r="K49" s="239">
        <v>297264</v>
      </c>
      <c r="L49" s="239">
        <v>1430245</v>
      </c>
      <c r="M49" s="239">
        <v>2023453</v>
      </c>
      <c r="N49" s="240">
        <v>819706</v>
      </c>
      <c r="O49" s="232">
        <v>5419618</v>
      </c>
      <c r="P49" s="236">
        <v>5419618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372875</v>
      </c>
      <c r="L51" s="276">
        <v>0</v>
      </c>
      <c r="M51" s="276">
        <v>912204</v>
      </c>
      <c r="N51" s="277">
        <v>0</v>
      </c>
      <c r="O51" s="279">
        <v>1285079</v>
      </c>
      <c r="P51" s="280">
        <v>1285079</v>
      </c>
    </row>
    <row r="52" spans="3:16" ht="18" customHeight="1">
      <c r="C52" s="372" t="s">
        <v>176</v>
      </c>
      <c r="D52" s="373"/>
      <c r="E52" s="374"/>
      <c r="F52" s="281">
        <v>875596</v>
      </c>
      <c r="G52" s="281">
        <v>2042055</v>
      </c>
      <c r="H52" s="143">
        <v>2917651</v>
      </c>
      <c r="I52" s="159"/>
      <c r="J52" s="281">
        <v>10079009</v>
      </c>
      <c r="K52" s="281">
        <v>13621157</v>
      </c>
      <c r="L52" s="281">
        <v>11950946</v>
      </c>
      <c r="M52" s="281">
        <v>16356358</v>
      </c>
      <c r="N52" s="281">
        <v>9436965</v>
      </c>
      <c r="O52" s="281">
        <v>61444435</v>
      </c>
      <c r="P52" s="138">
        <v>64362086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612913</v>
      </c>
      <c r="G11" s="225">
        <v>1429430</v>
      </c>
      <c r="H11" s="226">
        <v>2042343</v>
      </c>
      <c r="I11" s="227"/>
      <c r="J11" s="225">
        <v>4407844</v>
      </c>
      <c r="K11" s="225">
        <v>6758311</v>
      </c>
      <c r="L11" s="224">
        <v>4891779</v>
      </c>
      <c r="M11" s="225">
        <v>6697046</v>
      </c>
      <c r="N11" s="225">
        <v>4758709</v>
      </c>
      <c r="O11" s="224">
        <v>27513689</v>
      </c>
      <c r="P11" s="228">
        <v>29556032</v>
      </c>
    </row>
    <row r="12" spans="1:17" ht="18" customHeight="1">
      <c r="C12" s="229"/>
      <c r="D12" s="230" t="s">
        <v>165</v>
      </c>
      <c r="E12" s="231"/>
      <c r="F12" s="232">
        <v>116162</v>
      </c>
      <c r="G12" s="233">
        <v>347735</v>
      </c>
      <c r="H12" s="234">
        <v>463897</v>
      </c>
      <c r="I12" s="235"/>
      <c r="J12" s="233">
        <v>1113778</v>
      </c>
      <c r="K12" s="232">
        <v>1244585</v>
      </c>
      <c r="L12" s="232">
        <v>881200</v>
      </c>
      <c r="M12" s="232">
        <v>1898256</v>
      </c>
      <c r="N12" s="233">
        <v>2787511</v>
      </c>
      <c r="O12" s="232">
        <v>7925330</v>
      </c>
      <c r="P12" s="236">
        <v>8389227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815231</v>
      </c>
      <c r="K13" s="239">
        <v>700097</v>
      </c>
      <c r="L13" s="239">
        <v>317148</v>
      </c>
      <c r="M13" s="239">
        <v>978796</v>
      </c>
      <c r="N13" s="240">
        <v>1733613</v>
      </c>
      <c r="O13" s="232">
        <v>4544885</v>
      </c>
      <c r="P13" s="236">
        <v>4544885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79938</v>
      </c>
      <c r="L14" s="239">
        <v>89086</v>
      </c>
      <c r="M14" s="239">
        <v>348513</v>
      </c>
      <c r="N14" s="240">
        <v>368652</v>
      </c>
      <c r="O14" s="232">
        <v>886189</v>
      </c>
      <c r="P14" s="236">
        <v>886189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243708</v>
      </c>
      <c r="H15" s="234">
        <v>243708</v>
      </c>
      <c r="I15" s="241"/>
      <c r="J15" s="240">
        <v>128970</v>
      </c>
      <c r="K15" s="239">
        <v>253076</v>
      </c>
      <c r="L15" s="239">
        <v>278318</v>
      </c>
      <c r="M15" s="239">
        <v>364300</v>
      </c>
      <c r="N15" s="240">
        <v>566022</v>
      </c>
      <c r="O15" s="232">
        <v>1590686</v>
      </c>
      <c r="P15" s="236">
        <v>1834394</v>
      </c>
    </row>
    <row r="16" spans="1:17" ht="18" customHeight="1">
      <c r="C16" s="229"/>
      <c r="D16" s="237"/>
      <c r="E16" s="238" t="s">
        <v>108</v>
      </c>
      <c r="F16" s="239">
        <v>21641</v>
      </c>
      <c r="G16" s="240">
        <v>62531</v>
      </c>
      <c r="H16" s="234">
        <v>84172</v>
      </c>
      <c r="I16" s="241"/>
      <c r="J16" s="240">
        <v>22353</v>
      </c>
      <c r="K16" s="239">
        <v>44706</v>
      </c>
      <c r="L16" s="239">
        <v>41325</v>
      </c>
      <c r="M16" s="239">
        <v>0</v>
      </c>
      <c r="N16" s="240">
        <v>0</v>
      </c>
      <c r="O16" s="232">
        <v>108384</v>
      </c>
      <c r="P16" s="236">
        <v>192556</v>
      </c>
    </row>
    <row r="17" spans="1:17" ht="18" customHeight="1">
      <c r="C17" s="229"/>
      <c r="D17" s="237"/>
      <c r="E17" s="238" t="s">
        <v>109</v>
      </c>
      <c r="F17" s="239">
        <v>94521</v>
      </c>
      <c r="G17" s="240">
        <v>41496</v>
      </c>
      <c r="H17" s="234">
        <v>136017</v>
      </c>
      <c r="I17" s="241"/>
      <c r="J17" s="240">
        <v>147224</v>
      </c>
      <c r="K17" s="239">
        <v>166768</v>
      </c>
      <c r="L17" s="239">
        <v>155323</v>
      </c>
      <c r="M17" s="239">
        <v>206647</v>
      </c>
      <c r="N17" s="240">
        <v>119224</v>
      </c>
      <c r="O17" s="232">
        <v>795186</v>
      </c>
      <c r="P17" s="236">
        <v>931203</v>
      </c>
    </row>
    <row r="18" spans="1:17" ht="18" customHeight="1">
      <c r="C18" s="229"/>
      <c r="D18" s="230" t="s">
        <v>166</v>
      </c>
      <c r="E18" s="242"/>
      <c r="F18" s="232">
        <v>35501</v>
      </c>
      <c r="G18" s="233">
        <v>202915</v>
      </c>
      <c r="H18" s="234">
        <v>238416</v>
      </c>
      <c r="I18" s="235"/>
      <c r="J18" s="233">
        <v>2129168</v>
      </c>
      <c r="K18" s="232">
        <v>2858290</v>
      </c>
      <c r="L18" s="232">
        <v>1690842</v>
      </c>
      <c r="M18" s="232">
        <v>1514833</v>
      </c>
      <c r="N18" s="233">
        <v>806670</v>
      </c>
      <c r="O18" s="232">
        <v>8999803</v>
      </c>
      <c r="P18" s="236">
        <v>9238219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1983141</v>
      </c>
      <c r="K19" s="239">
        <v>2147827</v>
      </c>
      <c r="L19" s="239">
        <v>1522538</v>
      </c>
      <c r="M19" s="239">
        <v>1033250</v>
      </c>
      <c r="N19" s="240">
        <v>615114</v>
      </c>
      <c r="O19" s="232">
        <v>7301870</v>
      </c>
      <c r="P19" s="236">
        <v>7301870</v>
      </c>
    </row>
    <row r="20" spans="1:17" ht="18" customHeight="1">
      <c r="C20" s="229"/>
      <c r="D20" s="237"/>
      <c r="E20" s="243" t="s">
        <v>111</v>
      </c>
      <c r="F20" s="239">
        <v>35501</v>
      </c>
      <c r="G20" s="240">
        <v>202915</v>
      </c>
      <c r="H20" s="234">
        <v>238416</v>
      </c>
      <c r="I20" s="241"/>
      <c r="J20" s="240">
        <v>146027</v>
      </c>
      <c r="K20" s="239">
        <v>710463</v>
      </c>
      <c r="L20" s="239">
        <v>168304</v>
      </c>
      <c r="M20" s="239">
        <v>481583</v>
      </c>
      <c r="N20" s="240">
        <v>191556</v>
      </c>
      <c r="O20" s="232">
        <v>1697933</v>
      </c>
      <c r="P20" s="236">
        <v>1936349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254234</v>
      </c>
      <c r="K21" s="232">
        <v>541469</v>
      </c>
      <c r="L21" s="232">
        <v>423735</v>
      </c>
      <c r="M21" s="232">
        <v>441794</v>
      </c>
      <c r="N21" s="233">
        <v>0</v>
      </c>
      <c r="O21" s="232">
        <v>1661232</v>
      </c>
      <c r="P21" s="236">
        <v>1661232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254234</v>
      </c>
      <c r="K22" s="239">
        <v>541469</v>
      </c>
      <c r="L22" s="239">
        <v>423735</v>
      </c>
      <c r="M22" s="239">
        <v>441794</v>
      </c>
      <c r="N22" s="240">
        <v>0</v>
      </c>
      <c r="O22" s="232">
        <v>1661232</v>
      </c>
      <c r="P22" s="236">
        <v>1661232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119686</v>
      </c>
      <c r="G26" s="233">
        <v>556031</v>
      </c>
      <c r="H26" s="234">
        <v>675717</v>
      </c>
      <c r="I26" s="235"/>
      <c r="J26" s="233">
        <v>247366</v>
      </c>
      <c r="K26" s="232">
        <v>859061</v>
      </c>
      <c r="L26" s="232">
        <v>486472</v>
      </c>
      <c r="M26" s="232">
        <v>629001</v>
      </c>
      <c r="N26" s="233">
        <v>476609</v>
      </c>
      <c r="O26" s="232">
        <v>2698509</v>
      </c>
      <c r="P26" s="236">
        <v>3374226</v>
      </c>
    </row>
    <row r="27" spans="1:17" ht="18" customHeight="1">
      <c r="C27" s="229"/>
      <c r="D27" s="237"/>
      <c r="E27" s="245" t="s">
        <v>116</v>
      </c>
      <c r="F27" s="246">
        <v>119686</v>
      </c>
      <c r="G27" s="247">
        <v>309771</v>
      </c>
      <c r="H27" s="234">
        <v>429457</v>
      </c>
      <c r="I27" s="241"/>
      <c r="J27" s="247">
        <v>234066</v>
      </c>
      <c r="K27" s="246">
        <v>535101</v>
      </c>
      <c r="L27" s="246">
        <v>464072</v>
      </c>
      <c r="M27" s="246">
        <v>470974</v>
      </c>
      <c r="N27" s="247">
        <v>371553</v>
      </c>
      <c r="O27" s="232">
        <v>2075766</v>
      </c>
      <c r="P27" s="236">
        <v>2505223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119350</v>
      </c>
      <c r="H28" s="234">
        <v>119350</v>
      </c>
      <c r="I28" s="251"/>
      <c r="J28" s="250">
        <v>13300</v>
      </c>
      <c r="K28" s="249">
        <v>43960</v>
      </c>
      <c r="L28" s="249">
        <v>22400</v>
      </c>
      <c r="M28" s="249">
        <v>22400</v>
      </c>
      <c r="N28" s="250">
        <v>35630</v>
      </c>
      <c r="O28" s="232">
        <v>137690</v>
      </c>
      <c r="P28" s="236">
        <v>257040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126910</v>
      </c>
      <c r="H29" s="234">
        <v>126910</v>
      </c>
      <c r="I29" s="251"/>
      <c r="J29" s="254">
        <v>0</v>
      </c>
      <c r="K29" s="253">
        <v>280000</v>
      </c>
      <c r="L29" s="253">
        <v>0</v>
      </c>
      <c r="M29" s="253">
        <v>135627</v>
      </c>
      <c r="N29" s="254">
        <v>69426</v>
      </c>
      <c r="O29" s="232">
        <v>485053</v>
      </c>
      <c r="P29" s="236">
        <v>611963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341564</v>
      </c>
      <c r="G30" s="240">
        <v>322749</v>
      </c>
      <c r="H30" s="234">
        <v>664313</v>
      </c>
      <c r="I30" s="257"/>
      <c r="J30" s="240">
        <v>663298</v>
      </c>
      <c r="K30" s="239">
        <v>1254906</v>
      </c>
      <c r="L30" s="239">
        <v>1409530</v>
      </c>
      <c r="M30" s="239">
        <v>2213162</v>
      </c>
      <c r="N30" s="240">
        <v>687919</v>
      </c>
      <c r="O30" s="232">
        <v>6228815</v>
      </c>
      <c r="P30" s="236">
        <v>6893128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2053147</v>
      </c>
      <c r="K33" s="224">
        <v>2113984</v>
      </c>
      <c r="L33" s="224">
        <v>2267637</v>
      </c>
      <c r="M33" s="224">
        <v>1758023</v>
      </c>
      <c r="N33" s="225">
        <v>1273350</v>
      </c>
      <c r="O33" s="224">
        <v>9466141</v>
      </c>
      <c r="P33" s="228">
        <v>9466141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82912</v>
      </c>
      <c r="L34" s="266">
        <v>0</v>
      </c>
      <c r="M34" s="266">
        <v>0</v>
      </c>
      <c r="N34" s="267">
        <v>0</v>
      </c>
      <c r="O34" s="269">
        <v>82912</v>
      </c>
      <c r="P34" s="270">
        <v>82912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533899</v>
      </c>
      <c r="K36" s="239">
        <v>510277</v>
      </c>
      <c r="L36" s="239">
        <v>508575</v>
      </c>
      <c r="M36" s="239">
        <v>447929</v>
      </c>
      <c r="N36" s="240">
        <v>0</v>
      </c>
      <c r="O36" s="232">
        <v>2000680</v>
      </c>
      <c r="P36" s="236">
        <v>2000680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803586</v>
      </c>
      <c r="K37" s="239">
        <v>71045</v>
      </c>
      <c r="L37" s="239">
        <v>0</v>
      </c>
      <c r="M37" s="239">
        <v>0</v>
      </c>
      <c r="N37" s="240">
        <v>0</v>
      </c>
      <c r="O37" s="232">
        <v>874631</v>
      </c>
      <c r="P37" s="236">
        <v>874631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191272</v>
      </c>
      <c r="K38" s="239">
        <v>446580</v>
      </c>
      <c r="L38" s="239">
        <v>599269</v>
      </c>
      <c r="M38" s="239">
        <v>654504</v>
      </c>
      <c r="N38" s="240">
        <v>248246</v>
      </c>
      <c r="O38" s="232">
        <v>2139871</v>
      </c>
      <c r="P38" s="236">
        <v>2139871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524390</v>
      </c>
      <c r="K40" s="239">
        <v>521686</v>
      </c>
      <c r="L40" s="239">
        <v>893196</v>
      </c>
      <c r="M40" s="239">
        <v>231018</v>
      </c>
      <c r="N40" s="240">
        <v>212641</v>
      </c>
      <c r="O40" s="232">
        <v>2382931</v>
      </c>
      <c r="P40" s="236">
        <v>2382931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153941</v>
      </c>
      <c r="L42" s="239">
        <v>0</v>
      </c>
      <c r="M42" s="239">
        <v>186847</v>
      </c>
      <c r="N42" s="240">
        <v>0</v>
      </c>
      <c r="O42" s="232">
        <v>340788</v>
      </c>
      <c r="P42" s="236">
        <v>340788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462212</v>
      </c>
      <c r="M44" s="266">
        <v>237725</v>
      </c>
      <c r="N44" s="267">
        <v>812463</v>
      </c>
      <c r="O44" s="269">
        <v>1512400</v>
      </c>
      <c r="P44" s="270">
        <v>1512400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327543</v>
      </c>
      <c r="L45" s="266">
        <v>-195615</v>
      </c>
      <c r="M45" s="266">
        <v>0</v>
      </c>
      <c r="N45" s="267">
        <v>0</v>
      </c>
      <c r="O45" s="269">
        <v>131928</v>
      </c>
      <c r="P45" s="270">
        <v>131928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594263</v>
      </c>
      <c r="K47" s="224">
        <v>678252</v>
      </c>
      <c r="L47" s="224">
        <v>1206216</v>
      </c>
      <c r="M47" s="224">
        <v>2994351</v>
      </c>
      <c r="N47" s="225">
        <v>573793</v>
      </c>
      <c r="O47" s="224">
        <v>6046875</v>
      </c>
      <c r="P47" s="228">
        <v>6046875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209156</v>
      </c>
      <c r="L48" s="239">
        <v>205046</v>
      </c>
      <c r="M48" s="239">
        <v>939395</v>
      </c>
      <c r="N48" s="240">
        <v>0</v>
      </c>
      <c r="O48" s="232">
        <v>1353597</v>
      </c>
      <c r="P48" s="236">
        <v>1353597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594263</v>
      </c>
      <c r="K49" s="239">
        <v>208084</v>
      </c>
      <c r="L49" s="239">
        <v>1001170</v>
      </c>
      <c r="M49" s="239">
        <v>1416414</v>
      </c>
      <c r="N49" s="240">
        <v>573793</v>
      </c>
      <c r="O49" s="232">
        <v>3793724</v>
      </c>
      <c r="P49" s="236">
        <v>3793724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261012</v>
      </c>
      <c r="L51" s="276">
        <v>0</v>
      </c>
      <c r="M51" s="276">
        <v>638542</v>
      </c>
      <c r="N51" s="277">
        <v>0</v>
      </c>
      <c r="O51" s="279">
        <v>899554</v>
      </c>
      <c r="P51" s="280">
        <v>899554</v>
      </c>
    </row>
    <row r="52" spans="3:16" ht="18" customHeight="1">
      <c r="C52" s="372" t="s">
        <v>176</v>
      </c>
      <c r="D52" s="373"/>
      <c r="E52" s="374"/>
      <c r="F52" s="281">
        <v>612913</v>
      </c>
      <c r="G52" s="281">
        <v>1429430</v>
      </c>
      <c r="H52" s="143">
        <v>2042343</v>
      </c>
      <c r="I52" s="159"/>
      <c r="J52" s="281">
        <v>7055254</v>
      </c>
      <c r="K52" s="281">
        <v>9550547</v>
      </c>
      <c r="L52" s="281">
        <v>8365632</v>
      </c>
      <c r="M52" s="281">
        <v>11449420</v>
      </c>
      <c r="N52" s="281">
        <v>6605852</v>
      </c>
      <c r="O52" s="281">
        <v>43026705</v>
      </c>
      <c r="P52" s="138">
        <v>45069048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14</v>
      </c>
      <c r="G11" s="225">
        <v>40</v>
      </c>
      <c r="H11" s="226">
        <v>54</v>
      </c>
      <c r="I11" s="227"/>
      <c r="J11" s="225">
        <v>22</v>
      </c>
      <c r="K11" s="225">
        <v>123</v>
      </c>
      <c r="L11" s="224">
        <v>59</v>
      </c>
      <c r="M11" s="225">
        <v>59</v>
      </c>
      <c r="N11" s="225">
        <v>69</v>
      </c>
      <c r="O11" s="224">
        <v>332</v>
      </c>
      <c r="P11" s="228">
        <v>386</v>
      </c>
    </row>
    <row r="12" spans="1:17" ht="18" customHeight="1">
      <c r="C12" s="229"/>
      <c r="D12" s="230" t="s">
        <v>165</v>
      </c>
      <c r="E12" s="231"/>
      <c r="F12" s="232">
        <v>1</v>
      </c>
      <c r="G12" s="233">
        <v>5</v>
      </c>
      <c r="H12" s="234">
        <v>6</v>
      </c>
      <c r="I12" s="235"/>
      <c r="J12" s="233">
        <v>7</v>
      </c>
      <c r="K12" s="232">
        <v>44</v>
      </c>
      <c r="L12" s="232">
        <v>22</v>
      </c>
      <c r="M12" s="232">
        <v>17</v>
      </c>
      <c r="N12" s="233">
        <v>40</v>
      </c>
      <c r="O12" s="232">
        <v>130</v>
      </c>
      <c r="P12" s="236">
        <v>136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6</v>
      </c>
      <c r="K13" s="239">
        <v>15</v>
      </c>
      <c r="L13" s="239">
        <v>6</v>
      </c>
      <c r="M13" s="239">
        <v>6</v>
      </c>
      <c r="N13" s="240">
        <v>7</v>
      </c>
      <c r="O13" s="232">
        <v>40</v>
      </c>
      <c r="P13" s="236">
        <v>40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</v>
      </c>
      <c r="L14" s="239">
        <v>2</v>
      </c>
      <c r="M14" s="239">
        <v>1</v>
      </c>
      <c r="N14" s="240">
        <v>5</v>
      </c>
      <c r="O14" s="232">
        <v>9</v>
      </c>
      <c r="P14" s="236">
        <v>9</v>
      </c>
    </row>
    <row r="15" spans="1:17" ht="18" customHeight="1">
      <c r="C15" s="229"/>
      <c r="D15" s="237"/>
      <c r="E15" s="238" t="s">
        <v>107</v>
      </c>
      <c r="F15" s="239">
        <v>1</v>
      </c>
      <c r="G15" s="240">
        <v>2</v>
      </c>
      <c r="H15" s="234">
        <v>3</v>
      </c>
      <c r="I15" s="241"/>
      <c r="J15" s="240">
        <v>0</v>
      </c>
      <c r="K15" s="239">
        <v>9</v>
      </c>
      <c r="L15" s="239">
        <v>3</v>
      </c>
      <c r="M15" s="239">
        <v>5</v>
      </c>
      <c r="N15" s="240">
        <v>8</v>
      </c>
      <c r="O15" s="232">
        <v>25</v>
      </c>
      <c r="P15" s="236">
        <v>28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</v>
      </c>
      <c r="H16" s="234">
        <v>2</v>
      </c>
      <c r="I16" s="241"/>
      <c r="J16" s="240">
        <v>0</v>
      </c>
      <c r="K16" s="239">
        <v>5</v>
      </c>
      <c r="L16" s="239">
        <v>5</v>
      </c>
      <c r="M16" s="239">
        <v>2</v>
      </c>
      <c r="N16" s="240">
        <v>1</v>
      </c>
      <c r="O16" s="232">
        <v>13</v>
      </c>
      <c r="P16" s="236">
        <v>15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</v>
      </c>
      <c r="H17" s="234">
        <v>1</v>
      </c>
      <c r="I17" s="241"/>
      <c r="J17" s="240">
        <v>1</v>
      </c>
      <c r="K17" s="239">
        <v>14</v>
      </c>
      <c r="L17" s="239">
        <v>6</v>
      </c>
      <c r="M17" s="239">
        <v>3</v>
      </c>
      <c r="N17" s="240">
        <v>19</v>
      </c>
      <c r="O17" s="232">
        <v>43</v>
      </c>
      <c r="P17" s="236">
        <v>44</v>
      </c>
    </row>
    <row r="18" spans="1:17" ht="18" customHeight="1">
      <c r="C18" s="229"/>
      <c r="D18" s="230" t="s">
        <v>166</v>
      </c>
      <c r="E18" s="242"/>
      <c r="F18" s="232">
        <v>2</v>
      </c>
      <c r="G18" s="233">
        <v>9</v>
      </c>
      <c r="H18" s="234">
        <v>11</v>
      </c>
      <c r="I18" s="235"/>
      <c r="J18" s="233">
        <v>9</v>
      </c>
      <c r="K18" s="232">
        <v>25</v>
      </c>
      <c r="L18" s="232">
        <v>17</v>
      </c>
      <c r="M18" s="232">
        <v>17</v>
      </c>
      <c r="N18" s="233">
        <v>6</v>
      </c>
      <c r="O18" s="232">
        <v>74</v>
      </c>
      <c r="P18" s="236">
        <v>85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</v>
      </c>
      <c r="K19" s="239">
        <v>15</v>
      </c>
      <c r="L19" s="239">
        <v>6</v>
      </c>
      <c r="M19" s="239">
        <v>12</v>
      </c>
      <c r="N19" s="240">
        <v>4</v>
      </c>
      <c r="O19" s="232">
        <v>40</v>
      </c>
      <c r="P19" s="236">
        <v>40</v>
      </c>
    </row>
    <row r="20" spans="1:17" ht="18" customHeight="1">
      <c r="C20" s="229"/>
      <c r="D20" s="237"/>
      <c r="E20" s="243" t="s">
        <v>111</v>
      </c>
      <c r="F20" s="239">
        <v>2</v>
      </c>
      <c r="G20" s="240">
        <v>9</v>
      </c>
      <c r="H20" s="234">
        <v>11</v>
      </c>
      <c r="I20" s="241"/>
      <c r="J20" s="240">
        <v>6</v>
      </c>
      <c r="K20" s="239">
        <v>10</v>
      </c>
      <c r="L20" s="239">
        <v>11</v>
      </c>
      <c r="M20" s="239">
        <v>5</v>
      </c>
      <c r="N20" s="240">
        <v>2</v>
      </c>
      <c r="O20" s="232">
        <v>34</v>
      </c>
      <c r="P20" s="236">
        <v>45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3</v>
      </c>
      <c r="K21" s="232">
        <v>4</v>
      </c>
      <c r="L21" s="232">
        <v>0</v>
      </c>
      <c r="M21" s="232">
        <v>2</v>
      </c>
      <c r="N21" s="233">
        <v>5</v>
      </c>
      <c r="O21" s="232">
        <v>14</v>
      </c>
      <c r="P21" s="236">
        <v>14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3</v>
      </c>
      <c r="K22" s="239">
        <v>4</v>
      </c>
      <c r="L22" s="239">
        <v>0</v>
      </c>
      <c r="M22" s="239">
        <v>1</v>
      </c>
      <c r="N22" s="240">
        <v>5</v>
      </c>
      <c r="O22" s="232">
        <v>13</v>
      </c>
      <c r="P22" s="236">
        <v>13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1</v>
      </c>
      <c r="N23" s="240">
        <v>0</v>
      </c>
      <c r="O23" s="232">
        <v>1</v>
      </c>
      <c r="P23" s="236">
        <v>1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11</v>
      </c>
      <c r="G26" s="233">
        <v>26</v>
      </c>
      <c r="H26" s="234">
        <v>37</v>
      </c>
      <c r="I26" s="235"/>
      <c r="J26" s="233">
        <v>3</v>
      </c>
      <c r="K26" s="232">
        <v>49</v>
      </c>
      <c r="L26" s="232">
        <v>19</v>
      </c>
      <c r="M26" s="232">
        <v>23</v>
      </c>
      <c r="N26" s="233">
        <v>18</v>
      </c>
      <c r="O26" s="232">
        <v>112</v>
      </c>
      <c r="P26" s="236">
        <v>149</v>
      </c>
    </row>
    <row r="27" spans="1:17" ht="18" customHeight="1">
      <c r="C27" s="229"/>
      <c r="D27" s="237"/>
      <c r="E27" s="245" t="s">
        <v>116</v>
      </c>
      <c r="F27" s="246">
        <v>10</v>
      </c>
      <c r="G27" s="247">
        <v>25</v>
      </c>
      <c r="H27" s="234">
        <v>35</v>
      </c>
      <c r="I27" s="241"/>
      <c r="J27" s="247">
        <v>3</v>
      </c>
      <c r="K27" s="246">
        <v>48</v>
      </c>
      <c r="L27" s="246">
        <v>16</v>
      </c>
      <c r="M27" s="246">
        <v>23</v>
      </c>
      <c r="N27" s="247">
        <v>18</v>
      </c>
      <c r="O27" s="232">
        <v>108</v>
      </c>
      <c r="P27" s="236">
        <v>143</v>
      </c>
    </row>
    <row r="28" spans="1:17" ht="18" customHeight="1">
      <c r="C28" s="229"/>
      <c r="D28" s="248"/>
      <c r="E28" s="243" t="s">
        <v>169</v>
      </c>
      <c r="F28" s="249">
        <v>1</v>
      </c>
      <c r="G28" s="250">
        <v>0</v>
      </c>
      <c r="H28" s="234">
        <v>1</v>
      </c>
      <c r="I28" s="251"/>
      <c r="J28" s="250">
        <v>0</v>
      </c>
      <c r="K28" s="249">
        <v>0</v>
      </c>
      <c r="L28" s="249">
        <v>2</v>
      </c>
      <c r="M28" s="249">
        <v>0</v>
      </c>
      <c r="N28" s="250">
        <v>0</v>
      </c>
      <c r="O28" s="232">
        <v>2</v>
      </c>
      <c r="P28" s="236">
        <v>3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</v>
      </c>
      <c r="H29" s="234">
        <v>1</v>
      </c>
      <c r="I29" s="251"/>
      <c r="J29" s="254">
        <v>0</v>
      </c>
      <c r="K29" s="253">
        <v>1</v>
      </c>
      <c r="L29" s="253">
        <v>1</v>
      </c>
      <c r="M29" s="253">
        <v>0</v>
      </c>
      <c r="N29" s="254">
        <v>0</v>
      </c>
      <c r="O29" s="232">
        <v>2</v>
      </c>
      <c r="P29" s="236">
        <v>3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</v>
      </c>
      <c r="L30" s="239">
        <v>1</v>
      </c>
      <c r="M30" s="239">
        <v>0</v>
      </c>
      <c r="N30" s="240">
        <v>0</v>
      </c>
      <c r="O30" s="232">
        <v>2</v>
      </c>
      <c r="P30" s="236">
        <v>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10</v>
      </c>
      <c r="G32" s="133">
        <v>31</v>
      </c>
      <c r="H32" s="130">
        <v>41</v>
      </c>
      <c r="I32" s="262"/>
      <c r="J32" s="133">
        <v>13</v>
      </c>
      <c r="K32" s="261">
        <v>51</v>
      </c>
      <c r="L32" s="261">
        <v>22</v>
      </c>
      <c r="M32" s="261">
        <v>19</v>
      </c>
      <c r="N32" s="133">
        <v>17</v>
      </c>
      <c r="O32" s="130">
        <v>122</v>
      </c>
      <c r="P32" s="131">
        <v>163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6</v>
      </c>
      <c r="K33" s="224">
        <v>10</v>
      </c>
      <c r="L33" s="224">
        <v>3</v>
      </c>
      <c r="M33" s="224">
        <v>6</v>
      </c>
      <c r="N33" s="225">
        <v>1</v>
      </c>
      <c r="O33" s="224">
        <v>26</v>
      </c>
      <c r="P33" s="228">
        <v>27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3</v>
      </c>
      <c r="K36" s="239">
        <v>8</v>
      </c>
      <c r="L36" s="239">
        <v>3</v>
      </c>
      <c r="M36" s="239">
        <v>2</v>
      </c>
      <c r="N36" s="240">
        <v>0</v>
      </c>
      <c r="O36" s="232">
        <v>16</v>
      </c>
      <c r="P36" s="236">
        <v>16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1</v>
      </c>
      <c r="N37" s="240">
        <v>0</v>
      </c>
      <c r="O37" s="232">
        <v>1</v>
      </c>
      <c r="P37" s="236">
        <v>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2</v>
      </c>
      <c r="K38" s="239">
        <v>1</v>
      </c>
      <c r="L38" s="239">
        <v>0</v>
      </c>
      <c r="M38" s="239">
        <v>1</v>
      </c>
      <c r="N38" s="240">
        <v>1</v>
      </c>
      <c r="O38" s="232">
        <v>5</v>
      </c>
      <c r="P38" s="236">
        <v>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</v>
      </c>
      <c r="K40" s="239">
        <v>1</v>
      </c>
      <c r="L40" s="239">
        <v>0</v>
      </c>
      <c r="M40" s="239">
        <v>0</v>
      </c>
      <c r="N40" s="240">
        <v>0</v>
      </c>
      <c r="O40" s="232">
        <v>2</v>
      </c>
      <c r="P40" s="236">
        <v>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1</v>
      </c>
      <c r="N44" s="267">
        <v>0</v>
      </c>
      <c r="O44" s="269">
        <v>1</v>
      </c>
      <c r="P44" s="270">
        <v>1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1</v>
      </c>
      <c r="N45" s="267">
        <v>0</v>
      </c>
      <c r="O45" s="269">
        <v>1</v>
      </c>
      <c r="P45" s="270">
        <v>1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2</v>
      </c>
      <c r="L47" s="224">
        <v>3</v>
      </c>
      <c r="M47" s="224">
        <v>3</v>
      </c>
      <c r="N47" s="225">
        <v>4</v>
      </c>
      <c r="O47" s="224">
        <v>12</v>
      </c>
      <c r="P47" s="228">
        <v>12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2</v>
      </c>
      <c r="N48" s="240">
        <v>3</v>
      </c>
      <c r="O48" s="232">
        <v>5</v>
      </c>
      <c r="P48" s="236">
        <v>5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2</v>
      </c>
      <c r="L49" s="239">
        <v>3</v>
      </c>
      <c r="M49" s="239">
        <v>1</v>
      </c>
      <c r="N49" s="240">
        <v>1</v>
      </c>
      <c r="O49" s="232">
        <v>7</v>
      </c>
      <c r="P49" s="236">
        <v>7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24</v>
      </c>
      <c r="G52" s="281">
        <v>72</v>
      </c>
      <c r="H52" s="143">
        <v>96</v>
      </c>
      <c r="I52" s="159"/>
      <c r="J52" s="281">
        <v>41</v>
      </c>
      <c r="K52" s="281">
        <v>186</v>
      </c>
      <c r="L52" s="281">
        <v>87</v>
      </c>
      <c r="M52" s="281">
        <v>87</v>
      </c>
      <c r="N52" s="281">
        <v>91</v>
      </c>
      <c r="O52" s="281">
        <v>492</v>
      </c>
      <c r="P52" s="138">
        <v>588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183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19574</v>
      </c>
      <c r="G11" s="224">
        <v>84091</v>
      </c>
      <c r="H11" s="226">
        <v>103665</v>
      </c>
      <c r="I11" s="227"/>
      <c r="J11" s="224">
        <v>122624</v>
      </c>
      <c r="K11" s="224">
        <v>522570</v>
      </c>
      <c r="L11" s="224">
        <v>369953</v>
      </c>
      <c r="M11" s="224">
        <v>324378</v>
      </c>
      <c r="N11" s="224">
        <v>497794</v>
      </c>
      <c r="O11" s="224">
        <v>1837319</v>
      </c>
      <c r="P11" s="228">
        <v>1940984</v>
      </c>
    </row>
    <row r="12" spans="1:17" ht="18" customHeight="1">
      <c r="C12" s="229"/>
      <c r="D12" s="230" t="s">
        <v>165</v>
      </c>
      <c r="E12" s="231"/>
      <c r="F12" s="232">
        <v>3960</v>
      </c>
      <c r="G12" s="233">
        <v>15933</v>
      </c>
      <c r="H12" s="234">
        <v>19893</v>
      </c>
      <c r="I12" s="235"/>
      <c r="J12" s="233">
        <v>26522</v>
      </c>
      <c r="K12" s="232">
        <v>192062</v>
      </c>
      <c r="L12" s="232">
        <v>112755</v>
      </c>
      <c r="M12" s="232">
        <v>100574</v>
      </c>
      <c r="N12" s="233">
        <v>307806</v>
      </c>
      <c r="O12" s="232">
        <v>739719</v>
      </c>
      <c r="P12" s="236">
        <v>759612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25764</v>
      </c>
      <c r="K13" s="239">
        <v>105627</v>
      </c>
      <c r="L13" s="239">
        <v>41912</v>
      </c>
      <c r="M13" s="239">
        <v>56575</v>
      </c>
      <c r="N13" s="240">
        <v>156293</v>
      </c>
      <c r="O13" s="232">
        <v>386171</v>
      </c>
      <c r="P13" s="236">
        <v>386171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12465</v>
      </c>
      <c r="L14" s="239">
        <v>19390</v>
      </c>
      <c r="M14" s="239">
        <v>5593</v>
      </c>
      <c r="N14" s="240">
        <v>75636</v>
      </c>
      <c r="O14" s="232">
        <v>113084</v>
      </c>
      <c r="P14" s="236">
        <v>113084</v>
      </c>
    </row>
    <row r="15" spans="1:17" ht="18" customHeight="1">
      <c r="C15" s="229"/>
      <c r="D15" s="237"/>
      <c r="E15" s="238" t="s">
        <v>107</v>
      </c>
      <c r="F15" s="239">
        <v>3960</v>
      </c>
      <c r="G15" s="240">
        <v>6193</v>
      </c>
      <c r="H15" s="234">
        <v>10153</v>
      </c>
      <c r="I15" s="241"/>
      <c r="J15" s="240">
        <v>0</v>
      </c>
      <c r="K15" s="239">
        <v>46880</v>
      </c>
      <c r="L15" s="239">
        <v>12986</v>
      </c>
      <c r="M15" s="239">
        <v>30051</v>
      </c>
      <c r="N15" s="240">
        <v>55204</v>
      </c>
      <c r="O15" s="232">
        <v>145121</v>
      </c>
      <c r="P15" s="236">
        <v>155274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8186</v>
      </c>
      <c r="H16" s="234">
        <v>8186</v>
      </c>
      <c r="I16" s="241"/>
      <c r="J16" s="240">
        <v>0</v>
      </c>
      <c r="K16" s="239">
        <v>14724</v>
      </c>
      <c r="L16" s="239">
        <v>34248</v>
      </c>
      <c r="M16" s="239">
        <v>6294</v>
      </c>
      <c r="N16" s="240">
        <v>6713</v>
      </c>
      <c r="O16" s="232">
        <v>61979</v>
      </c>
      <c r="P16" s="236">
        <v>70165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1554</v>
      </c>
      <c r="H17" s="234">
        <v>1554</v>
      </c>
      <c r="I17" s="241"/>
      <c r="J17" s="240">
        <v>758</v>
      </c>
      <c r="K17" s="239">
        <v>12366</v>
      </c>
      <c r="L17" s="239">
        <v>4219</v>
      </c>
      <c r="M17" s="239">
        <v>2061</v>
      </c>
      <c r="N17" s="240">
        <v>13960</v>
      </c>
      <c r="O17" s="232">
        <v>33364</v>
      </c>
      <c r="P17" s="236">
        <v>34918</v>
      </c>
    </row>
    <row r="18" spans="1:16" ht="18" customHeight="1">
      <c r="C18" s="229"/>
      <c r="D18" s="230" t="s">
        <v>166</v>
      </c>
      <c r="E18" s="242"/>
      <c r="F18" s="232">
        <v>5187</v>
      </c>
      <c r="G18" s="233">
        <v>41519</v>
      </c>
      <c r="H18" s="234">
        <v>46706</v>
      </c>
      <c r="I18" s="235"/>
      <c r="J18" s="233">
        <v>61755</v>
      </c>
      <c r="K18" s="232">
        <v>198119</v>
      </c>
      <c r="L18" s="232">
        <v>201088</v>
      </c>
      <c r="M18" s="232">
        <v>157984</v>
      </c>
      <c r="N18" s="233">
        <v>99461</v>
      </c>
      <c r="O18" s="232">
        <v>718407</v>
      </c>
      <c r="P18" s="236">
        <v>765113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20190</v>
      </c>
      <c r="K19" s="239">
        <v>119419</v>
      </c>
      <c r="L19" s="239">
        <v>85871</v>
      </c>
      <c r="M19" s="239">
        <v>88647</v>
      </c>
      <c r="N19" s="240">
        <v>66581</v>
      </c>
      <c r="O19" s="232">
        <v>380708</v>
      </c>
      <c r="P19" s="236">
        <v>380708</v>
      </c>
    </row>
    <row r="20" spans="1:16" ht="18" customHeight="1">
      <c r="C20" s="229"/>
      <c r="D20" s="237"/>
      <c r="E20" s="243" t="s">
        <v>111</v>
      </c>
      <c r="F20" s="239">
        <v>5187</v>
      </c>
      <c r="G20" s="240">
        <v>41519</v>
      </c>
      <c r="H20" s="234">
        <v>46706</v>
      </c>
      <c r="I20" s="241"/>
      <c r="J20" s="240">
        <v>41565</v>
      </c>
      <c r="K20" s="239">
        <v>78700</v>
      </c>
      <c r="L20" s="239">
        <v>115217</v>
      </c>
      <c r="M20" s="239">
        <v>69337</v>
      </c>
      <c r="N20" s="240">
        <v>32880</v>
      </c>
      <c r="O20" s="232">
        <v>337699</v>
      </c>
      <c r="P20" s="236">
        <v>384405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28925</v>
      </c>
      <c r="K21" s="232">
        <v>23277</v>
      </c>
      <c r="L21" s="232">
        <v>0</v>
      </c>
      <c r="M21" s="232">
        <v>6886</v>
      </c>
      <c r="N21" s="233">
        <v>36571</v>
      </c>
      <c r="O21" s="232">
        <v>95659</v>
      </c>
      <c r="P21" s="236">
        <v>95659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28925</v>
      </c>
      <c r="K22" s="239">
        <v>23277</v>
      </c>
      <c r="L22" s="239">
        <v>0</v>
      </c>
      <c r="M22" s="239">
        <v>3669</v>
      </c>
      <c r="N22" s="240">
        <v>36571</v>
      </c>
      <c r="O22" s="232">
        <v>92442</v>
      </c>
      <c r="P22" s="236">
        <v>92442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3217</v>
      </c>
      <c r="N23" s="240">
        <v>0</v>
      </c>
      <c r="O23" s="232">
        <v>3217</v>
      </c>
      <c r="P23" s="236">
        <v>3217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10427</v>
      </c>
      <c r="G26" s="232">
        <v>26639</v>
      </c>
      <c r="H26" s="234">
        <v>37066</v>
      </c>
      <c r="I26" s="235"/>
      <c r="J26" s="233">
        <v>5422</v>
      </c>
      <c r="K26" s="232">
        <v>87818</v>
      </c>
      <c r="L26" s="232">
        <v>32381</v>
      </c>
      <c r="M26" s="232">
        <v>58934</v>
      </c>
      <c r="N26" s="233">
        <v>53956</v>
      </c>
      <c r="O26" s="232">
        <v>238511</v>
      </c>
      <c r="P26" s="236">
        <v>275577</v>
      </c>
    </row>
    <row r="27" spans="1:16" ht="18" customHeight="1">
      <c r="C27" s="229"/>
      <c r="D27" s="237"/>
      <c r="E27" s="271" t="s">
        <v>116</v>
      </c>
      <c r="F27" s="283">
        <v>10427</v>
      </c>
      <c r="G27" s="284">
        <v>26639</v>
      </c>
      <c r="H27" s="234">
        <v>37066</v>
      </c>
      <c r="I27" s="241"/>
      <c r="J27" s="284">
        <v>5422</v>
      </c>
      <c r="K27" s="283">
        <v>87818</v>
      </c>
      <c r="L27" s="283">
        <v>32381</v>
      </c>
      <c r="M27" s="283">
        <v>58934</v>
      </c>
      <c r="N27" s="284">
        <v>53956</v>
      </c>
      <c r="O27" s="232">
        <v>238511</v>
      </c>
      <c r="P27" s="236">
        <v>275577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21294</v>
      </c>
      <c r="L28" s="266">
        <v>23729</v>
      </c>
      <c r="M28" s="266">
        <v>0</v>
      </c>
      <c r="N28" s="267">
        <v>0</v>
      </c>
      <c r="O28" s="269">
        <v>45023</v>
      </c>
      <c r="P28" s="270">
        <v>45023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5620</v>
      </c>
      <c r="G30" s="133">
        <v>13702</v>
      </c>
      <c r="H30" s="130">
        <v>19322</v>
      </c>
      <c r="I30" s="262"/>
      <c r="J30" s="133">
        <v>18553</v>
      </c>
      <c r="K30" s="261">
        <v>73784</v>
      </c>
      <c r="L30" s="261">
        <v>38655</v>
      </c>
      <c r="M30" s="261">
        <v>33353</v>
      </c>
      <c r="N30" s="133">
        <v>29462</v>
      </c>
      <c r="O30" s="130">
        <v>193807</v>
      </c>
      <c r="P30" s="131">
        <v>213129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9849</v>
      </c>
      <c r="H31" s="226">
        <v>9849</v>
      </c>
      <c r="I31" s="227"/>
      <c r="J31" s="285">
        <v>65840</v>
      </c>
      <c r="K31" s="224">
        <v>97233</v>
      </c>
      <c r="L31" s="224">
        <v>28544</v>
      </c>
      <c r="M31" s="224">
        <v>155198</v>
      </c>
      <c r="N31" s="225">
        <v>34871</v>
      </c>
      <c r="O31" s="224">
        <v>381686</v>
      </c>
      <c r="P31" s="228">
        <v>391535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7838</v>
      </c>
      <c r="K34" s="239">
        <v>49691</v>
      </c>
      <c r="L34" s="239">
        <v>28544</v>
      </c>
      <c r="M34" s="239">
        <v>26526</v>
      </c>
      <c r="N34" s="240">
        <v>0</v>
      </c>
      <c r="O34" s="232">
        <v>112599</v>
      </c>
      <c r="P34" s="236">
        <v>112599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25959</v>
      </c>
      <c r="N35" s="240">
        <v>0</v>
      </c>
      <c r="O35" s="232">
        <v>25959</v>
      </c>
      <c r="P35" s="236">
        <v>25959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9849</v>
      </c>
      <c r="H36" s="234">
        <v>9849</v>
      </c>
      <c r="I36" s="257"/>
      <c r="J36" s="286">
        <v>28259</v>
      </c>
      <c r="K36" s="239">
        <v>18025</v>
      </c>
      <c r="L36" s="239">
        <v>0</v>
      </c>
      <c r="M36" s="239">
        <v>31088</v>
      </c>
      <c r="N36" s="240">
        <v>34871</v>
      </c>
      <c r="O36" s="232">
        <v>112243</v>
      </c>
      <c r="P36" s="236">
        <v>122092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29743</v>
      </c>
      <c r="K38" s="239">
        <v>29517</v>
      </c>
      <c r="L38" s="239">
        <v>0</v>
      </c>
      <c r="M38" s="239">
        <v>0</v>
      </c>
      <c r="N38" s="240">
        <v>0</v>
      </c>
      <c r="O38" s="232">
        <v>59260</v>
      </c>
      <c r="P38" s="236">
        <v>59260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32960</v>
      </c>
      <c r="N42" s="240">
        <v>0</v>
      </c>
      <c r="O42" s="232">
        <v>32960</v>
      </c>
      <c r="P42" s="236">
        <v>32960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38665</v>
      </c>
      <c r="N43" s="289">
        <v>0</v>
      </c>
      <c r="O43" s="232">
        <v>38665</v>
      </c>
      <c r="P43" s="236">
        <v>38665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63253</v>
      </c>
      <c r="L45" s="224">
        <v>103358</v>
      </c>
      <c r="M45" s="224">
        <v>72106</v>
      </c>
      <c r="N45" s="225">
        <v>119549</v>
      </c>
      <c r="O45" s="224">
        <v>358266</v>
      </c>
      <c r="P45" s="228">
        <v>358266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69721</v>
      </c>
      <c r="N46" s="240">
        <v>109095</v>
      </c>
      <c r="O46" s="232">
        <v>178816</v>
      </c>
      <c r="P46" s="236">
        <v>178816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63253</v>
      </c>
      <c r="L47" s="240">
        <v>103358</v>
      </c>
      <c r="M47" s="239">
        <v>2385</v>
      </c>
      <c r="N47" s="240">
        <v>10454</v>
      </c>
      <c r="O47" s="232">
        <v>179450</v>
      </c>
      <c r="P47" s="236">
        <v>179450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25194</v>
      </c>
      <c r="G50" s="91">
        <v>107642</v>
      </c>
      <c r="H50" s="143">
        <v>132836</v>
      </c>
      <c r="I50" s="159"/>
      <c r="J50" s="294">
        <v>207017</v>
      </c>
      <c r="K50" s="281">
        <v>756840</v>
      </c>
      <c r="L50" s="281">
        <v>540510</v>
      </c>
      <c r="M50" s="281">
        <v>585035</v>
      </c>
      <c r="N50" s="91">
        <v>681676</v>
      </c>
      <c r="O50" s="281">
        <v>2771078</v>
      </c>
      <c r="P50" s="138">
        <v>2903914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220452</v>
      </c>
      <c r="G11" s="225">
        <v>946246</v>
      </c>
      <c r="H11" s="226">
        <v>1166698</v>
      </c>
      <c r="I11" s="227"/>
      <c r="J11" s="225">
        <v>1246451</v>
      </c>
      <c r="K11" s="225">
        <v>5343403</v>
      </c>
      <c r="L11" s="224">
        <v>3948553</v>
      </c>
      <c r="M11" s="225">
        <v>3291608</v>
      </c>
      <c r="N11" s="225">
        <v>5068058</v>
      </c>
      <c r="O11" s="224">
        <v>18898073</v>
      </c>
      <c r="P11" s="228">
        <v>20064771</v>
      </c>
    </row>
    <row r="12" spans="1:17" ht="18" customHeight="1">
      <c r="C12" s="229"/>
      <c r="D12" s="230" t="s">
        <v>165</v>
      </c>
      <c r="E12" s="231"/>
      <c r="F12" s="232">
        <v>40431</v>
      </c>
      <c r="G12" s="233">
        <v>162021</v>
      </c>
      <c r="H12" s="234">
        <v>202452</v>
      </c>
      <c r="I12" s="235"/>
      <c r="J12" s="233">
        <v>270627</v>
      </c>
      <c r="K12" s="232">
        <v>1959126</v>
      </c>
      <c r="L12" s="232">
        <v>1148965</v>
      </c>
      <c r="M12" s="232">
        <v>1026169</v>
      </c>
      <c r="N12" s="233">
        <v>3147055</v>
      </c>
      <c r="O12" s="232">
        <v>7551942</v>
      </c>
      <c r="P12" s="236">
        <v>7754394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263047</v>
      </c>
      <c r="K13" s="239">
        <v>1078680</v>
      </c>
      <c r="L13" s="239">
        <v>427919</v>
      </c>
      <c r="M13" s="239">
        <v>577627</v>
      </c>
      <c r="N13" s="240">
        <v>1600123</v>
      </c>
      <c r="O13" s="232">
        <v>3947396</v>
      </c>
      <c r="P13" s="236">
        <v>3947396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127267</v>
      </c>
      <c r="L14" s="239">
        <v>197971</v>
      </c>
      <c r="M14" s="239">
        <v>57104</v>
      </c>
      <c r="N14" s="240">
        <v>772241</v>
      </c>
      <c r="O14" s="232">
        <v>1154583</v>
      </c>
      <c r="P14" s="236">
        <v>1154583</v>
      </c>
    </row>
    <row r="15" spans="1:17" ht="18" customHeight="1">
      <c r="C15" s="229"/>
      <c r="D15" s="237"/>
      <c r="E15" s="238" t="s">
        <v>107</v>
      </c>
      <c r="F15" s="239">
        <v>40431</v>
      </c>
      <c r="G15" s="240">
        <v>63230</v>
      </c>
      <c r="H15" s="234">
        <v>103661</v>
      </c>
      <c r="I15" s="241"/>
      <c r="J15" s="240">
        <v>0</v>
      </c>
      <c r="K15" s="239">
        <v>478639</v>
      </c>
      <c r="L15" s="239">
        <v>132585</v>
      </c>
      <c r="M15" s="239">
        <v>306819</v>
      </c>
      <c r="N15" s="240">
        <v>566820</v>
      </c>
      <c r="O15" s="232">
        <v>1484863</v>
      </c>
      <c r="P15" s="236">
        <v>1588524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83251</v>
      </c>
      <c r="H16" s="234">
        <v>83251</v>
      </c>
      <c r="I16" s="241"/>
      <c r="J16" s="240">
        <v>0</v>
      </c>
      <c r="K16" s="239">
        <v>150880</v>
      </c>
      <c r="L16" s="239">
        <v>348300</v>
      </c>
      <c r="M16" s="239">
        <v>64009</v>
      </c>
      <c r="N16" s="240">
        <v>68271</v>
      </c>
      <c r="O16" s="232">
        <v>631460</v>
      </c>
      <c r="P16" s="236">
        <v>714711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15540</v>
      </c>
      <c r="H17" s="234">
        <v>15540</v>
      </c>
      <c r="I17" s="241"/>
      <c r="J17" s="240">
        <v>7580</v>
      </c>
      <c r="K17" s="239">
        <v>123660</v>
      </c>
      <c r="L17" s="239">
        <v>42190</v>
      </c>
      <c r="M17" s="239">
        <v>20610</v>
      </c>
      <c r="N17" s="240">
        <v>139600</v>
      </c>
      <c r="O17" s="232">
        <v>333640</v>
      </c>
      <c r="P17" s="236">
        <v>349180</v>
      </c>
    </row>
    <row r="18" spans="1:17" ht="18" customHeight="1">
      <c r="C18" s="229"/>
      <c r="D18" s="230" t="s">
        <v>166</v>
      </c>
      <c r="E18" s="242"/>
      <c r="F18" s="232">
        <v>52751</v>
      </c>
      <c r="G18" s="233">
        <v>422245</v>
      </c>
      <c r="H18" s="234">
        <v>474996</v>
      </c>
      <c r="I18" s="235"/>
      <c r="J18" s="233">
        <v>627438</v>
      </c>
      <c r="K18" s="232">
        <v>2013451</v>
      </c>
      <c r="L18" s="232">
        <v>2042866</v>
      </c>
      <c r="M18" s="232">
        <v>1606166</v>
      </c>
      <c r="N18" s="233">
        <v>1009518</v>
      </c>
      <c r="O18" s="232">
        <v>7299439</v>
      </c>
      <c r="P18" s="236">
        <v>7774435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204725</v>
      </c>
      <c r="K19" s="239">
        <v>1213077</v>
      </c>
      <c r="L19" s="239">
        <v>871114</v>
      </c>
      <c r="M19" s="239">
        <v>901011</v>
      </c>
      <c r="N19" s="240">
        <v>675130</v>
      </c>
      <c r="O19" s="232">
        <v>3865057</v>
      </c>
      <c r="P19" s="236">
        <v>3865057</v>
      </c>
    </row>
    <row r="20" spans="1:17" ht="18" customHeight="1">
      <c r="C20" s="229"/>
      <c r="D20" s="237"/>
      <c r="E20" s="243" t="s">
        <v>111</v>
      </c>
      <c r="F20" s="239">
        <v>52751</v>
      </c>
      <c r="G20" s="240">
        <v>422245</v>
      </c>
      <c r="H20" s="234">
        <v>474996</v>
      </c>
      <c r="I20" s="241"/>
      <c r="J20" s="240">
        <v>422713</v>
      </c>
      <c r="K20" s="239">
        <v>800374</v>
      </c>
      <c r="L20" s="239">
        <v>1171752</v>
      </c>
      <c r="M20" s="239">
        <v>705155</v>
      </c>
      <c r="N20" s="240">
        <v>334388</v>
      </c>
      <c r="O20" s="232">
        <v>3434382</v>
      </c>
      <c r="P20" s="236">
        <v>3909378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294166</v>
      </c>
      <c r="K21" s="232">
        <v>236725</v>
      </c>
      <c r="L21" s="232">
        <v>0</v>
      </c>
      <c r="M21" s="232">
        <v>69933</v>
      </c>
      <c r="N21" s="233">
        <v>371925</v>
      </c>
      <c r="O21" s="232">
        <v>972749</v>
      </c>
      <c r="P21" s="236">
        <v>972749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294166</v>
      </c>
      <c r="K22" s="239">
        <v>236725</v>
      </c>
      <c r="L22" s="239">
        <v>0</v>
      </c>
      <c r="M22" s="239">
        <v>37313</v>
      </c>
      <c r="N22" s="240">
        <v>371925</v>
      </c>
      <c r="O22" s="232">
        <v>940129</v>
      </c>
      <c r="P22" s="236">
        <v>940129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32620</v>
      </c>
      <c r="N23" s="240">
        <v>0</v>
      </c>
      <c r="O23" s="232">
        <v>32620</v>
      </c>
      <c r="P23" s="236">
        <v>32620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127270</v>
      </c>
      <c r="G26" s="233">
        <v>361980</v>
      </c>
      <c r="H26" s="234">
        <v>489250</v>
      </c>
      <c r="I26" s="235"/>
      <c r="J26" s="233">
        <v>54220</v>
      </c>
      <c r="K26" s="232">
        <v>918180</v>
      </c>
      <c r="L26" s="232">
        <v>516110</v>
      </c>
      <c r="M26" s="232">
        <v>589340</v>
      </c>
      <c r="N26" s="233">
        <v>539560</v>
      </c>
      <c r="O26" s="232">
        <v>2617410</v>
      </c>
      <c r="P26" s="236">
        <v>3106660</v>
      </c>
    </row>
    <row r="27" spans="1:17" ht="18" customHeight="1">
      <c r="C27" s="229"/>
      <c r="D27" s="237"/>
      <c r="E27" s="245" t="s">
        <v>116</v>
      </c>
      <c r="F27" s="246">
        <v>104270</v>
      </c>
      <c r="G27" s="247">
        <v>266390</v>
      </c>
      <c r="H27" s="234">
        <v>370660</v>
      </c>
      <c r="I27" s="241"/>
      <c r="J27" s="247">
        <v>54220</v>
      </c>
      <c r="K27" s="246">
        <v>878180</v>
      </c>
      <c r="L27" s="246">
        <v>323810</v>
      </c>
      <c r="M27" s="246">
        <v>589340</v>
      </c>
      <c r="N27" s="247">
        <v>539560</v>
      </c>
      <c r="O27" s="232">
        <v>2385110</v>
      </c>
      <c r="P27" s="236">
        <v>2755770</v>
      </c>
    </row>
    <row r="28" spans="1:17" ht="18" customHeight="1">
      <c r="C28" s="229"/>
      <c r="D28" s="248"/>
      <c r="E28" s="243" t="s">
        <v>169</v>
      </c>
      <c r="F28" s="249">
        <v>23000</v>
      </c>
      <c r="G28" s="250">
        <v>0</v>
      </c>
      <c r="H28" s="234">
        <v>23000</v>
      </c>
      <c r="I28" s="251"/>
      <c r="J28" s="250">
        <v>0</v>
      </c>
      <c r="K28" s="249">
        <v>0</v>
      </c>
      <c r="L28" s="249">
        <v>113000</v>
      </c>
      <c r="M28" s="249">
        <v>0</v>
      </c>
      <c r="N28" s="250">
        <v>0</v>
      </c>
      <c r="O28" s="232">
        <v>113000</v>
      </c>
      <c r="P28" s="236">
        <v>136000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95590</v>
      </c>
      <c r="H29" s="234">
        <v>95590</v>
      </c>
      <c r="I29" s="251"/>
      <c r="J29" s="254">
        <v>0</v>
      </c>
      <c r="K29" s="253">
        <v>40000</v>
      </c>
      <c r="L29" s="253">
        <v>79300</v>
      </c>
      <c r="M29" s="253">
        <v>0</v>
      </c>
      <c r="N29" s="254">
        <v>0</v>
      </c>
      <c r="O29" s="232">
        <v>119300</v>
      </c>
      <c r="P29" s="236">
        <v>214890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215921</v>
      </c>
      <c r="L30" s="239">
        <v>240612</v>
      </c>
      <c r="M30" s="239">
        <v>0</v>
      </c>
      <c r="N30" s="240">
        <v>0</v>
      </c>
      <c r="O30" s="232">
        <v>456533</v>
      </c>
      <c r="P30" s="236">
        <v>456533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57372</v>
      </c>
      <c r="G32" s="133">
        <v>139872</v>
      </c>
      <c r="H32" s="130">
        <v>197244</v>
      </c>
      <c r="I32" s="262"/>
      <c r="J32" s="133">
        <v>189648</v>
      </c>
      <c r="K32" s="261">
        <v>753308</v>
      </c>
      <c r="L32" s="261">
        <v>394656</v>
      </c>
      <c r="M32" s="261">
        <v>340524</v>
      </c>
      <c r="N32" s="133">
        <v>301093</v>
      </c>
      <c r="O32" s="130">
        <v>1979229</v>
      </c>
      <c r="P32" s="131">
        <v>2176473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100164</v>
      </c>
      <c r="H33" s="226">
        <v>100164</v>
      </c>
      <c r="I33" s="227"/>
      <c r="J33" s="225">
        <v>668464</v>
      </c>
      <c r="K33" s="224">
        <v>995311</v>
      </c>
      <c r="L33" s="224">
        <v>289434</v>
      </c>
      <c r="M33" s="224">
        <v>1576576</v>
      </c>
      <c r="N33" s="225">
        <v>354638</v>
      </c>
      <c r="O33" s="224">
        <v>3884423</v>
      </c>
      <c r="P33" s="228">
        <v>3984587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79476</v>
      </c>
      <c r="K36" s="239">
        <v>503863</v>
      </c>
      <c r="L36" s="239">
        <v>289434</v>
      </c>
      <c r="M36" s="239">
        <v>268972</v>
      </c>
      <c r="N36" s="240">
        <v>0</v>
      </c>
      <c r="O36" s="232">
        <v>1141745</v>
      </c>
      <c r="P36" s="236">
        <v>1141745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264003</v>
      </c>
      <c r="N37" s="240">
        <v>0</v>
      </c>
      <c r="O37" s="232">
        <v>264003</v>
      </c>
      <c r="P37" s="236">
        <v>264003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100164</v>
      </c>
      <c r="H38" s="234">
        <v>100164</v>
      </c>
      <c r="I38" s="257"/>
      <c r="J38" s="240">
        <v>287394</v>
      </c>
      <c r="K38" s="239">
        <v>192146</v>
      </c>
      <c r="L38" s="239">
        <v>0</v>
      </c>
      <c r="M38" s="239">
        <v>316164</v>
      </c>
      <c r="N38" s="240">
        <v>354638</v>
      </c>
      <c r="O38" s="232">
        <v>1150342</v>
      </c>
      <c r="P38" s="236">
        <v>1250506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301594</v>
      </c>
      <c r="K40" s="239">
        <v>299302</v>
      </c>
      <c r="L40" s="239">
        <v>0</v>
      </c>
      <c r="M40" s="239">
        <v>0</v>
      </c>
      <c r="N40" s="240">
        <v>0</v>
      </c>
      <c r="O40" s="232">
        <v>600896</v>
      </c>
      <c r="P40" s="236">
        <v>600896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334214</v>
      </c>
      <c r="N44" s="267">
        <v>0</v>
      </c>
      <c r="O44" s="269">
        <v>334214</v>
      </c>
      <c r="P44" s="270">
        <v>334214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393223</v>
      </c>
      <c r="N45" s="267">
        <v>0</v>
      </c>
      <c r="O45" s="269">
        <v>393223</v>
      </c>
      <c r="P45" s="270">
        <v>393223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641384</v>
      </c>
      <c r="L47" s="224">
        <v>1048049</v>
      </c>
      <c r="M47" s="224">
        <v>731153</v>
      </c>
      <c r="N47" s="225">
        <v>1212224</v>
      </c>
      <c r="O47" s="224">
        <v>3632810</v>
      </c>
      <c r="P47" s="228">
        <v>3632810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706970</v>
      </c>
      <c r="N48" s="240">
        <v>1106221</v>
      </c>
      <c r="O48" s="232">
        <v>1813191</v>
      </c>
      <c r="P48" s="236">
        <v>1813191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641384</v>
      </c>
      <c r="L49" s="239">
        <v>1048049</v>
      </c>
      <c r="M49" s="239">
        <v>24183</v>
      </c>
      <c r="N49" s="240">
        <v>106003</v>
      </c>
      <c r="O49" s="232">
        <v>1819619</v>
      </c>
      <c r="P49" s="236">
        <v>1819619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277824</v>
      </c>
      <c r="G52" s="281">
        <v>1186282</v>
      </c>
      <c r="H52" s="143">
        <v>1464106</v>
      </c>
      <c r="I52" s="159"/>
      <c r="J52" s="281">
        <v>2104563</v>
      </c>
      <c r="K52" s="281">
        <v>7733406</v>
      </c>
      <c r="L52" s="281">
        <v>5680692</v>
      </c>
      <c r="M52" s="281">
        <v>5939861</v>
      </c>
      <c r="N52" s="281">
        <v>6936013</v>
      </c>
      <c r="O52" s="281">
        <v>28394535</v>
      </c>
      <c r="P52" s="138">
        <v>29858641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198405</v>
      </c>
      <c r="G11" s="225">
        <v>851616</v>
      </c>
      <c r="H11" s="226">
        <v>1050021</v>
      </c>
      <c r="I11" s="227"/>
      <c r="J11" s="225">
        <v>1121798</v>
      </c>
      <c r="K11" s="225">
        <v>4809036</v>
      </c>
      <c r="L11" s="224">
        <v>3553682</v>
      </c>
      <c r="M11" s="225">
        <v>2962434</v>
      </c>
      <c r="N11" s="225">
        <v>4561237</v>
      </c>
      <c r="O11" s="224">
        <v>17008187</v>
      </c>
      <c r="P11" s="228">
        <v>18058208</v>
      </c>
    </row>
    <row r="12" spans="1:17" ht="18" customHeight="1">
      <c r="C12" s="229"/>
      <c r="D12" s="230" t="s">
        <v>165</v>
      </c>
      <c r="E12" s="231"/>
      <c r="F12" s="232">
        <v>36387</v>
      </c>
      <c r="G12" s="233">
        <v>145817</v>
      </c>
      <c r="H12" s="234">
        <v>182204</v>
      </c>
      <c r="I12" s="235"/>
      <c r="J12" s="233">
        <v>243561</v>
      </c>
      <c r="K12" s="232">
        <v>1763200</v>
      </c>
      <c r="L12" s="232">
        <v>1034061</v>
      </c>
      <c r="M12" s="232">
        <v>923547</v>
      </c>
      <c r="N12" s="233">
        <v>2832338</v>
      </c>
      <c r="O12" s="232">
        <v>6796707</v>
      </c>
      <c r="P12" s="236">
        <v>6978911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236739</v>
      </c>
      <c r="K13" s="239">
        <v>970803</v>
      </c>
      <c r="L13" s="239">
        <v>385123</v>
      </c>
      <c r="M13" s="239">
        <v>519863</v>
      </c>
      <c r="N13" s="240">
        <v>1440107</v>
      </c>
      <c r="O13" s="232">
        <v>3552635</v>
      </c>
      <c r="P13" s="236">
        <v>3552635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114540</v>
      </c>
      <c r="L14" s="239">
        <v>178173</v>
      </c>
      <c r="M14" s="239">
        <v>51393</v>
      </c>
      <c r="N14" s="240">
        <v>695014</v>
      </c>
      <c r="O14" s="232">
        <v>1039120</v>
      </c>
      <c r="P14" s="236">
        <v>1039120</v>
      </c>
    </row>
    <row r="15" spans="1:17" ht="18" customHeight="1">
      <c r="C15" s="229"/>
      <c r="D15" s="237"/>
      <c r="E15" s="238" t="s">
        <v>107</v>
      </c>
      <c r="F15" s="239">
        <v>36387</v>
      </c>
      <c r="G15" s="240">
        <v>56906</v>
      </c>
      <c r="H15" s="234">
        <v>93293</v>
      </c>
      <c r="I15" s="241"/>
      <c r="J15" s="240">
        <v>0</v>
      </c>
      <c r="K15" s="239">
        <v>430772</v>
      </c>
      <c r="L15" s="239">
        <v>119326</v>
      </c>
      <c r="M15" s="239">
        <v>276134</v>
      </c>
      <c r="N15" s="240">
        <v>510134</v>
      </c>
      <c r="O15" s="232">
        <v>1336366</v>
      </c>
      <c r="P15" s="236">
        <v>1429659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74925</v>
      </c>
      <c r="H16" s="234">
        <v>74925</v>
      </c>
      <c r="I16" s="241"/>
      <c r="J16" s="240">
        <v>0</v>
      </c>
      <c r="K16" s="239">
        <v>135791</v>
      </c>
      <c r="L16" s="239">
        <v>313468</v>
      </c>
      <c r="M16" s="239">
        <v>57608</v>
      </c>
      <c r="N16" s="240">
        <v>61443</v>
      </c>
      <c r="O16" s="232">
        <v>568310</v>
      </c>
      <c r="P16" s="236">
        <v>643235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13986</v>
      </c>
      <c r="H17" s="234">
        <v>13986</v>
      </c>
      <c r="I17" s="241"/>
      <c r="J17" s="240">
        <v>6822</v>
      </c>
      <c r="K17" s="239">
        <v>111294</v>
      </c>
      <c r="L17" s="239">
        <v>37971</v>
      </c>
      <c r="M17" s="239">
        <v>18549</v>
      </c>
      <c r="N17" s="240">
        <v>125640</v>
      </c>
      <c r="O17" s="232">
        <v>300276</v>
      </c>
      <c r="P17" s="236">
        <v>314262</v>
      </c>
    </row>
    <row r="18" spans="1:17" ht="18" customHeight="1">
      <c r="C18" s="229"/>
      <c r="D18" s="230" t="s">
        <v>166</v>
      </c>
      <c r="E18" s="242"/>
      <c r="F18" s="232">
        <v>47475</v>
      </c>
      <c r="G18" s="233">
        <v>380017</v>
      </c>
      <c r="H18" s="234">
        <v>427492</v>
      </c>
      <c r="I18" s="235"/>
      <c r="J18" s="233">
        <v>564691</v>
      </c>
      <c r="K18" s="232">
        <v>1812095</v>
      </c>
      <c r="L18" s="232">
        <v>1838572</v>
      </c>
      <c r="M18" s="232">
        <v>1445542</v>
      </c>
      <c r="N18" s="233">
        <v>908564</v>
      </c>
      <c r="O18" s="232">
        <v>6569464</v>
      </c>
      <c r="P18" s="236">
        <v>6996956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184251</v>
      </c>
      <c r="K19" s="239">
        <v>1091763</v>
      </c>
      <c r="L19" s="239">
        <v>784000</v>
      </c>
      <c r="M19" s="239">
        <v>810905</v>
      </c>
      <c r="N19" s="240">
        <v>607616</v>
      </c>
      <c r="O19" s="232">
        <v>3478535</v>
      </c>
      <c r="P19" s="236">
        <v>3478535</v>
      </c>
    </row>
    <row r="20" spans="1:17" ht="18" customHeight="1">
      <c r="C20" s="229"/>
      <c r="D20" s="237"/>
      <c r="E20" s="243" t="s">
        <v>111</v>
      </c>
      <c r="F20" s="239">
        <v>47475</v>
      </c>
      <c r="G20" s="240">
        <v>380017</v>
      </c>
      <c r="H20" s="234">
        <v>427492</v>
      </c>
      <c r="I20" s="241"/>
      <c r="J20" s="240">
        <v>380440</v>
      </c>
      <c r="K20" s="239">
        <v>720332</v>
      </c>
      <c r="L20" s="239">
        <v>1054572</v>
      </c>
      <c r="M20" s="239">
        <v>634637</v>
      </c>
      <c r="N20" s="240">
        <v>300948</v>
      </c>
      <c r="O20" s="232">
        <v>3090929</v>
      </c>
      <c r="P20" s="236">
        <v>3518421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264748</v>
      </c>
      <c r="K21" s="232">
        <v>213051</v>
      </c>
      <c r="L21" s="232">
        <v>0</v>
      </c>
      <c r="M21" s="232">
        <v>62939</v>
      </c>
      <c r="N21" s="233">
        <v>334731</v>
      </c>
      <c r="O21" s="232">
        <v>875469</v>
      </c>
      <c r="P21" s="236">
        <v>875469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264748</v>
      </c>
      <c r="K22" s="239">
        <v>213051</v>
      </c>
      <c r="L22" s="239">
        <v>0</v>
      </c>
      <c r="M22" s="239">
        <v>33581</v>
      </c>
      <c r="N22" s="240">
        <v>334731</v>
      </c>
      <c r="O22" s="232">
        <v>846111</v>
      </c>
      <c r="P22" s="236">
        <v>846111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29358</v>
      </c>
      <c r="N23" s="240">
        <v>0</v>
      </c>
      <c r="O23" s="232">
        <v>29358</v>
      </c>
      <c r="P23" s="236">
        <v>29358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114543</v>
      </c>
      <c r="G26" s="233">
        <v>325782</v>
      </c>
      <c r="H26" s="234">
        <v>440325</v>
      </c>
      <c r="I26" s="235"/>
      <c r="J26" s="233">
        <v>48798</v>
      </c>
      <c r="K26" s="232">
        <v>826362</v>
      </c>
      <c r="L26" s="232">
        <v>464499</v>
      </c>
      <c r="M26" s="232">
        <v>530406</v>
      </c>
      <c r="N26" s="233">
        <v>485604</v>
      </c>
      <c r="O26" s="232">
        <v>2355669</v>
      </c>
      <c r="P26" s="236">
        <v>2795994</v>
      </c>
    </row>
    <row r="27" spans="1:17" ht="18" customHeight="1">
      <c r="C27" s="229"/>
      <c r="D27" s="237"/>
      <c r="E27" s="245" t="s">
        <v>116</v>
      </c>
      <c r="F27" s="246">
        <v>93843</v>
      </c>
      <c r="G27" s="247">
        <v>239751</v>
      </c>
      <c r="H27" s="234">
        <v>333594</v>
      </c>
      <c r="I27" s="241"/>
      <c r="J27" s="247">
        <v>48798</v>
      </c>
      <c r="K27" s="246">
        <v>790362</v>
      </c>
      <c r="L27" s="246">
        <v>291429</v>
      </c>
      <c r="M27" s="246">
        <v>530406</v>
      </c>
      <c r="N27" s="247">
        <v>485604</v>
      </c>
      <c r="O27" s="232">
        <v>2146599</v>
      </c>
      <c r="P27" s="236">
        <v>2480193</v>
      </c>
    </row>
    <row r="28" spans="1:17" ht="18" customHeight="1">
      <c r="C28" s="229"/>
      <c r="D28" s="248"/>
      <c r="E28" s="243" t="s">
        <v>169</v>
      </c>
      <c r="F28" s="249">
        <v>20700</v>
      </c>
      <c r="G28" s="250">
        <v>0</v>
      </c>
      <c r="H28" s="234">
        <v>20700</v>
      </c>
      <c r="I28" s="251"/>
      <c r="J28" s="250">
        <v>0</v>
      </c>
      <c r="K28" s="249">
        <v>0</v>
      </c>
      <c r="L28" s="249">
        <v>101700</v>
      </c>
      <c r="M28" s="249">
        <v>0</v>
      </c>
      <c r="N28" s="250">
        <v>0</v>
      </c>
      <c r="O28" s="232">
        <v>101700</v>
      </c>
      <c r="P28" s="236">
        <v>122400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86031</v>
      </c>
      <c r="H29" s="234">
        <v>86031</v>
      </c>
      <c r="I29" s="251"/>
      <c r="J29" s="254">
        <v>0</v>
      </c>
      <c r="K29" s="253">
        <v>36000</v>
      </c>
      <c r="L29" s="253">
        <v>71370</v>
      </c>
      <c r="M29" s="253">
        <v>0</v>
      </c>
      <c r="N29" s="254">
        <v>0</v>
      </c>
      <c r="O29" s="232">
        <v>107370</v>
      </c>
      <c r="P29" s="236">
        <v>193401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194328</v>
      </c>
      <c r="L30" s="239">
        <v>216550</v>
      </c>
      <c r="M30" s="239">
        <v>0</v>
      </c>
      <c r="N30" s="240">
        <v>0</v>
      </c>
      <c r="O30" s="232">
        <v>410878</v>
      </c>
      <c r="P30" s="236">
        <v>410878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57372</v>
      </c>
      <c r="G32" s="133">
        <v>139872</v>
      </c>
      <c r="H32" s="130">
        <v>197244</v>
      </c>
      <c r="I32" s="262"/>
      <c r="J32" s="133">
        <v>189648</v>
      </c>
      <c r="K32" s="261">
        <v>753308</v>
      </c>
      <c r="L32" s="261">
        <v>394656</v>
      </c>
      <c r="M32" s="261">
        <v>340524</v>
      </c>
      <c r="N32" s="133">
        <v>301093</v>
      </c>
      <c r="O32" s="130">
        <v>1979229</v>
      </c>
      <c r="P32" s="131">
        <v>2176473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90147</v>
      </c>
      <c r="H33" s="226">
        <v>90147</v>
      </c>
      <c r="I33" s="227"/>
      <c r="J33" s="225">
        <v>601615</v>
      </c>
      <c r="K33" s="224">
        <v>895774</v>
      </c>
      <c r="L33" s="224">
        <v>260489</v>
      </c>
      <c r="M33" s="224">
        <v>1418915</v>
      </c>
      <c r="N33" s="225">
        <v>319174</v>
      </c>
      <c r="O33" s="224">
        <v>3495967</v>
      </c>
      <c r="P33" s="228">
        <v>3586114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71527</v>
      </c>
      <c r="K36" s="239">
        <v>453472</v>
      </c>
      <c r="L36" s="239">
        <v>260489</v>
      </c>
      <c r="M36" s="239">
        <v>242074</v>
      </c>
      <c r="N36" s="240">
        <v>0</v>
      </c>
      <c r="O36" s="232">
        <v>1027562</v>
      </c>
      <c r="P36" s="236">
        <v>1027562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237602</v>
      </c>
      <c r="N37" s="240">
        <v>0</v>
      </c>
      <c r="O37" s="232">
        <v>237602</v>
      </c>
      <c r="P37" s="236">
        <v>237602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90147</v>
      </c>
      <c r="H38" s="234">
        <v>90147</v>
      </c>
      <c r="I38" s="257"/>
      <c r="J38" s="240">
        <v>258654</v>
      </c>
      <c r="K38" s="239">
        <v>172931</v>
      </c>
      <c r="L38" s="239">
        <v>0</v>
      </c>
      <c r="M38" s="239">
        <v>284547</v>
      </c>
      <c r="N38" s="240">
        <v>319174</v>
      </c>
      <c r="O38" s="232">
        <v>1035306</v>
      </c>
      <c r="P38" s="236">
        <v>1125453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271434</v>
      </c>
      <c r="K40" s="239">
        <v>269371</v>
      </c>
      <c r="L40" s="239">
        <v>0</v>
      </c>
      <c r="M40" s="239">
        <v>0</v>
      </c>
      <c r="N40" s="240">
        <v>0</v>
      </c>
      <c r="O40" s="232">
        <v>540805</v>
      </c>
      <c r="P40" s="236">
        <v>540805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300792</v>
      </c>
      <c r="N44" s="267">
        <v>0</v>
      </c>
      <c r="O44" s="269">
        <v>300792</v>
      </c>
      <c r="P44" s="270">
        <v>300792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353900</v>
      </c>
      <c r="N45" s="267">
        <v>0</v>
      </c>
      <c r="O45" s="269">
        <v>353900</v>
      </c>
      <c r="P45" s="270">
        <v>353900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577244</v>
      </c>
      <c r="L47" s="224">
        <v>943243</v>
      </c>
      <c r="M47" s="224">
        <v>658036</v>
      </c>
      <c r="N47" s="225">
        <v>1091000</v>
      </c>
      <c r="O47" s="224">
        <v>3269523</v>
      </c>
      <c r="P47" s="228">
        <v>3269523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636272</v>
      </c>
      <c r="N48" s="240">
        <v>995598</v>
      </c>
      <c r="O48" s="232">
        <v>1631870</v>
      </c>
      <c r="P48" s="236">
        <v>1631870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577244</v>
      </c>
      <c r="L49" s="239">
        <v>943243</v>
      </c>
      <c r="M49" s="239">
        <v>21764</v>
      </c>
      <c r="N49" s="240">
        <v>95402</v>
      </c>
      <c r="O49" s="232">
        <v>1637653</v>
      </c>
      <c r="P49" s="236">
        <v>1637653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255777</v>
      </c>
      <c r="G52" s="281">
        <v>1081635</v>
      </c>
      <c r="H52" s="143">
        <v>1337412</v>
      </c>
      <c r="I52" s="159"/>
      <c r="J52" s="281">
        <v>1913061</v>
      </c>
      <c r="K52" s="281">
        <v>7035362</v>
      </c>
      <c r="L52" s="281">
        <v>5152070</v>
      </c>
      <c r="M52" s="281">
        <v>5379909</v>
      </c>
      <c r="N52" s="281">
        <v>6272504</v>
      </c>
      <c r="O52" s="281">
        <v>25752906</v>
      </c>
      <c r="P52" s="138">
        <v>27090318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A4:Q4"/>
    <mergeCell ref="C10:E10"/>
    <mergeCell ref="P10"/>
    <mergeCell ref="D34:E34"/>
    <mergeCell ref="D43:E43"/>
    <mergeCell ref="D44:E44"/>
    <mergeCell ref="D42:E42"/>
    <mergeCell ref="D45:E45"/>
  </mergeCells>
  <phoneticPr fontId="16"/>
  <dataValidations count="1">
    <dataValidation allowBlank="1" showInputMessage="1" showErrorMessage="1" sqref="F28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59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0</v>
      </c>
      <c r="E12" s="357"/>
      <c r="F12" s="356">
        <v>0</v>
      </c>
      <c r="G12" s="357"/>
      <c r="H12" s="356">
        <v>0</v>
      </c>
      <c r="I12" s="357"/>
      <c r="J12" s="356">
        <v>0</v>
      </c>
      <c r="K12" s="357"/>
      <c r="L12" s="356">
        <v>0</v>
      </c>
      <c r="M12" s="357"/>
      <c r="N12" s="356">
        <v>1</v>
      </c>
      <c r="O12" s="357"/>
      <c r="P12" s="358">
        <v>1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0</v>
      </c>
      <c r="E14" s="75">
        <v>0</v>
      </c>
      <c r="F14" s="75">
        <v>0</v>
      </c>
      <c r="G14" s="75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111">
        <v>0</v>
      </c>
      <c r="Q14" s="78">
        <v>0</v>
      </c>
    </row>
    <row r="15" spans="1:18" ht="24.75" customHeight="1">
      <c r="C15" s="79" t="s">
        <v>45</v>
      </c>
      <c r="D15" s="80">
        <v>0</v>
      </c>
      <c r="E15" s="80">
        <v>0</v>
      </c>
      <c r="F15" s="80">
        <v>0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3</v>
      </c>
      <c r="O15" s="81">
        <v>3</v>
      </c>
      <c r="P15" s="112">
        <v>3</v>
      </c>
      <c r="Q15" s="83">
        <v>3</v>
      </c>
    </row>
    <row r="16" spans="1:18" s="84" customFormat="1" ht="24.75" customHeight="1">
      <c r="A16" s="85"/>
      <c r="B16" s="85"/>
      <c r="C16" s="74" t="s">
        <v>46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111">
        <v>0</v>
      </c>
      <c r="Q16" s="78">
        <v>0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2</v>
      </c>
      <c r="E17" s="80">
        <v>2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2</v>
      </c>
      <c r="O17" s="80">
        <v>2</v>
      </c>
      <c r="P17" s="112">
        <v>4</v>
      </c>
      <c r="Q17" s="83">
        <v>4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1</v>
      </c>
      <c r="O18" s="76">
        <v>1</v>
      </c>
      <c r="P18" s="111">
        <v>1</v>
      </c>
      <c r="Q18" s="78">
        <v>1</v>
      </c>
    </row>
    <row r="19" spans="1:18" ht="24.75" customHeight="1">
      <c r="C19" s="79" t="s">
        <v>45</v>
      </c>
      <c r="D19" s="80">
        <v>0</v>
      </c>
      <c r="E19" s="80">
        <v>0</v>
      </c>
      <c r="F19" s="80">
        <v>1</v>
      </c>
      <c r="G19" s="80">
        <v>1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5</v>
      </c>
      <c r="O19" s="81">
        <v>5</v>
      </c>
      <c r="P19" s="112">
        <v>6</v>
      </c>
      <c r="Q19" s="83">
        <v>6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11">
        <v>0</v>
      </c>
      <c r="Q20" s="78">
        <v>0</v>
      </c>
    </row>
    <row r="21" spans="1:18" ht="24.75" customHeight="1">
      <c r="C21" s="88" t="s">
        <v>45</v>
      </c>
      <c r="D21" s="89">
        <v>0</v>
      </c>
      <c r="E21" s="89">
        <v>0</v>
      </c>
      <c r="F21" s="89">
        <v>0</v>
      </c>
      <c r="G21" s="89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1">
        <v>0</v>
      </c>
      <c r="Q21" s="92">
        <v>0</v>
      </c>
    </row>
    <row r="22" spans="1:18" ht="18" customHeight="1"/>
    <row r="23" spans="1:18" ht="18" customHeight="1">
      <c r="B23" s="44" t="s">
        <v>60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61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D35:E35"/>
    <mergeCell ref="D34:E34"/>
    <mergeCell ref="D12:E12"/>
    <mergeCell ref="F12:G12"/>
    <mergeCell ref="H12:I12"/>
    <mergeCell ref="A3:R3"/>
    <mergeCell ref="A4:R4"/>
    <mergeCell ref="N11:O11"/>
    <mergeCell ref="P11:Q11"/>
    <mergeCell ref="H11:I11"/>
    <mergeCell ref="J11:K11"/>
    <mergeCell ref="L11:M11"/>
    <mergeCell ref="N12:O12"/>
    <mergeCell ref="P12:Q12"/>
    <mergeCell ref="D11:E11"/>
    <mergeCell ref="F11:G11"/>
    <mergeCell ref="J12:K12"/>
    <mergeCell ref="L12:M12"/>
  </mergeCells>
  <phoneticPr fontId="16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185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0</v>
      </c>
      <c r="M42" s="288">
        <v>0</v>
      </c>
      <c r="N42" s="289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0</v>
      </c>
      <c r="L43" s="303">
        <v>0</v>
      </c>
      <c r="M43" s="303">
        <v>0</v>
      </c>
      <c r="N43" s="304">
        <v>0</v>
      </c>
      <c r="O43" s="309">
        <v>0</v>
      </c>
      <c r="P43" s="310">
        <v>0</v>
      </c>
    </row>
    <row r="44" spans="1:16" ht="18" customHeight="1">
      <c r="C44" s="311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E00-000000000000}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F00-000000000000}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000-000000000000}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187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200-000000000000}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314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300-000000000000}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189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191</v>
      </c>
    </row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1</v>
      </c>
      <c r="G11" s="269">
        <v>6</v>
      </c>
      <c r="H11" s="226">
        <v>7</v>
      </c>
      <c r="I11" s="227"/>
      <c r="J11" s="320">
        <v>58</v>
      </c>
      <c r="K11" s="269">
        <v>109</v>
      </c>
      <c r="L11" s="269">
        <v>201</v>
      </c>
      <c r="M11" s="269">
        <v>297</v>
      </c>
      <c r="N11" s="269">
        <v>181</v>
      </c>
      <c r="O11" s="226">
        <v>846</v>
      </c>
      <c r="P11" s="228">
        <v>853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4</v>
      </c>
      <c r="K12" s="266">
        <v>15</v>
      </c>
      <c r="L12" s="266">
        <v>95</v>
      </c>
      <c r="M12" s="266">
        <v>161</v>
      </c>
      <c r="N12" s="266">
        <v>105</v>
      </c>
      <c r="O12" s="268">
        <v>380</v>
      </c>
      <c r="P12" s="270">
        <v>380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24</v>
      </c>
      <c r="K13" s="266">
        <v>53</v>
      </c>
      <c r="L13" s="266">
        <v>54</v>
      </c>
      <c r="M13" s="266">
        <v>55</v>
      </c>
      <c r="N13" s="266">
        <v>22</v>
      </c>
      <c r="O13" s="268">
        <v>208</v>
      </c>
      <c r="P13" s="270">
        <v>208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3</v>
      </c>
      <c r="K15" s="266">
        <v>3</v>
      </c>
      <c r="L15" s="266">
        <v>0</v>
      </c>
      <c r="M15" s="266">
        <v>13</v>
      </c>
      <c r="N15" s="266">
        <v>5</v>
      </c>
      <c r="O15" s="268">
        <v>24</v>
      </c>
      <c r="P15" s="270">
        <v>24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4</v>
      </c>
      <c r="K16" s="266">
        <v>1</v>
      </c>
      <c r="L16" s="266">
        <v>19</v>
      </c>
      <c r="M16" s="266">
        <v>45</v>
      </c>
      <c r="N16" s="266">
        <v>33</v>
      </c>
      <c r="O16" s="268">
        <v>102</v>
      </c>
      <c r="P16" s="270">
        <v>102</v>
      </c>
    </row>
    <row r="17" spans="3:16" ht="16.5" customHeight="1">
      <c r="C17" s="229"/>
      <c r="D17" s="321"/>
      <c r="E17" s="238" t="s">
        <v>112</v>
      </c>
      <c r="F17" s="266">
        <v>1</v>
      </c>
      <c r="G17" s="266">
        <v>6</v>
      </c>
      <c r="H17" s="268">
        <v>7</v>
      </c>
      <c r="I17" s="241"/>
      <c r="J17" s="290">
        <v>22</v>
      </c>
      <c r="K17" s="266">
        <v>36</v>
      </c>
      <c r="L17" s="266">
        <v>33</v>
      </c>
      <c r="M17" s="266">
        <v>22</v>
      </c>
      <c r="N17" s="266">
        <v>14</v>
      </c>
      <c r="O17" s="268">
        <v>127</v>
      </c>
      <c r="P17" s="270">
        <v>134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1</v>
      </c>
      <c r="K18" s="303">
        <v>1</v>
      </c>
      <c r="L18" s="303">
        <v>0</v>
      </c>
      <c r="M18" s="303">
        <v>1</v>
      </c>
      <c r="N18" s="303">
        <v>2</v>
      </c>
      <c r="O18" s="323">
        <v>5</v>
      </c>
      <c r="P18" s="310">
        <v>5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1</v>
      </c>
      <c r="G21" s="232">
        <v>6</v>
      </c>
      <c r="H21" s="234">
        <v>7</v>
      </c>
      <c r="I21" s="235"/>
      <c r="J21" s="320">
        <v>57</v>
      </c>
      <c r="K21" s="232">
        <v>105</v>
      </c>
      <c r="L21" s="232">
        <v>194</v>
      </c>
      <c r="M21" s="232">
        <v>291</v>
      </c>
      <c r="N21" s="232">
        <v>185</v>
      </c>
      <c r="O21" s="234">
        <v>832</v>
      </c>
      <c r="P21" s="236">
        <v>839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4</v>
      </c>
      <c r="K22" s="266">
        <v>15</v>
      </c>
      <c r="L22" s="266">
        <v>95</v>
      </c>
      <c r="M22" s="266">
        <v>161</v>
      </c>
      <c r="N22" s="266">
        <v>106</v>
      </c>
      <c r="O22" s="268">
        <v>381</v>
      </c>
      <c r="P22" s="270">
        <v>381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22</v>
      </c>
      <c r="K23" s="266">
        <v>47</v>
      </c>
      <c r="L23" s="266">
        <v>46</v>
      </c>
      <c r="M23" s="266">
        <v>47</v>
      </c>
      <c r="N23" s="266">
        <v>21</v>
      </c>
      <c r="O23" s="268">
        <v>183</v>
      </c>
      <c r="P23" s="270">
        <v>183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3</v>
      </c>
      <c r="K25" s="266">
        <v>3</v>
      </c>
      <c r="L25" s="266">
        <v>0</v>
      </c>
      <c r="M25" s="266">
        <v>14</v>
      </c>
      <c r="N25" s="266">
        <v>7</v>
      </c>
      <c r="O25" s="268">
        <v>27</v>
      </c>
      <c r="P25" s="270">
        <v>27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4</v>
      </c>
      <c r="K26" s="266">
        <v>1</v>
      </c>
      <c r="L26" s="266">
        <v>19</v>
      </c>
      <c r="M26" s="266">
        <v>45</v>
      </c>
      <c r="N26" s="266">
        <v>33</v>
      </c>
      <c r="O26" s="268">
        <v>102</v>
      </c>
      <c r="P26" s="270">
        <v>102</v>
      </c>
    </row>
    <row r="27" spans="3:16" ht="16.5" customHeight="1">
      <c r="C27" s="229"/>
      <c r="D27" s="321"/>
      <c r="E27" s="238" t="s">
        <v>112</v>
      </c>
      <c r="F27" s="266">
        <v>1</v>
      </c>
      <c r="G27" s="266">
        <v>6</v>
      </c>
      <c r="H27" s="268">
        <v>7</v>
      </c>
      <c r="I27" s="241"/>
      <c r="J27" s="290">
        <v>23</v>
      </c>
      <c r="K27" s="266">
        <v>38</v>
      </c>
      <c r="L27" s="266">
        <v>34</v>
      </c>
      <c r="M27" s="266">
        <v>23</v>
      </c>
      <c r="N27" s="266">
        <v>16</v>
      </c>
      <c r="O27" s="268">
        <v>134</v>
      </c>
      <c r="P27" s="270">
        <v>141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1</v>
      </c>
      <c r="K28" s="303">
        <v>1</v>
      </c>
      <c r="L28" s="303">
        <v>0</v>
      </c>
      <c r="M28" s="303">
        <v>1</v>
      </c>
      <c r="N28" s="303">
        <v>2</v>
      </c>
      <c r="O28" s="323">
        <v>5</v>
      </c>
      <c r="P28" s="310">
        <v>5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40</v>
      </c>
      <c r="G32" s="269">
        <v>8640</v>
      </c>
      <c r="H32" s="226">
        <v>8680</v>
      </c>
      <c r="I32" s="227"/>
      <c r="J32" s="320">
        <v>575715</v>
      </c>
      <c r="K32" s="269">
        <v>1219755</v>
      </c>
      <c r="L32" s="269">
        <v>2464785</v>
      </c>
      <c r="M32" s="269">
        <v>3849895</v>
      </c>
      <c r="N32" s="269">
        <v>2277715</v>
      </c>
      <c r="O32" s="226">
        <v>10387865</v>
      </c>
      <c r="P32" s="228">
        <v>10396545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84065</v>
      </c>
      <c r="K33" s="266">
        <v>285975</v>
      </c>
      <c r="L33" s="266">
        <v>1277795</v>
      </c>
      <c r="M33" s="266">
        <v>2377640</v>
      </c>
      <c r="N33" s="266">
        <v>1470615</v>
      </c>
      <c r="O33" s="268">
        <v>5496090</v>
      </c>
      <c r="P33" s="270">
        <v>5496090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384130</v>
      </c>
      <c r="K34" s="266">
        <v>778590</v>
      </c>
      <c r="L34" s="266">
        <v>880750</v>
      </c>
      <c r="M34" s="266">
        <v>768340</v>
      </c>
      <c r="N34" s="266">
        <v>279930</v>
      </c>
      <c r="O34" s="268">
        <v>3091740</v>
      </c>
      <c r="P34" s="270">
        <v>3091740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37975</v>
      </c>
      <c r="K36" s="266">
        <v>3910</v>
      </c>
      <c r="L36" s="266">
        <v>0</v>
      </c>
      <c r="M36" s="266">
        <v>111390</v>
      </c>
      <c r="N36" s="266">
        <v>33230</v>
      </c>
      <c r="O36" s="268">
        <v>186505</v>
      </c>
      <c r="P36" s="270">
        <v>186505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10540</v>
      </c>
      <c r="K37" s="266">
        <v>32705</v>
      </c>
      <c r="L37" s="266">
        <v>166120</v>
      </c>
      <c r="M37" s="266">
        <v>535220</v>
      </c>
      <c r="N37" s="266">
        <v>445695</v>
      </c>
      <c r="O37" s="268">
        <v>1190280</v>
      </c>
      <c r="P37" s="270">
        <v>1190280</v>
      </c>
    </row>
    <row r="38" spans="3:16" ht="16.5" customHeight="1">
      <c r="C38" s="229"/>
      <c r="D38" s="321"/>
      <c r="E38" s="238" t="s">
        <v>112</v>
      </c>
      <c r="F38" s="266">
        <v>40</v>
      </c>
      <c r="G38" s="266">
        <v>8640</v>
      </c>
      <c r="H38" s="268">
        <v>8680</v>
      </c>
      <c r="I38" s="241"/>
      <c r="J38" s="290">
        <v>58715</v>
      </c>
      <c r="K38" s="266">
        <v>118475</v>
      </c>
      <c r="L38" s="266">
        <v>140120</v>
      </c>
      <c r="M38" s="266">
        <v>56065</v>
      </c>
      <c r="N38" s="266">
        <v>46225</v>
      </c>
      <c r="O38" s="268">
        <v>419600</v>
      </c>
      <c r="P38" s="270">
        <v>428280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290</v>
      </c>
      <c r="K39" s="303">
        <v>100</v>
      </c>
      <c r="L39" s="303">
        <v>0</v>
      </c>
      <c r="M39" s="303">
        <v>1240</v>
      </c>
      <c r="N39" s="303">
        <v>2020</v>
      </c>
      <c r="O39" s="323">
        <v>3650</v>
      </c>
      <c r="P39" s="310">
        <v>3650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970</v>
      </c>
      <c r="G42" s="232">
        <v>19381</v>
      </c>
      <c r="H42" s="234">
        <v>20351</v>
      </c>
      <c r="I42" s="227"/>
      <c r="J42" s="320">
        <v>335353</v>
      </c>
      <c r="K42" s="232">
        <v>593923</v>
      </c>
      <c r="L42" s="232">
        <v>2697211</v>
      </c>
      <c r="M42" s="232">
        <v>4275581</v>
      </c>
      <c r="N42" s="232">
        <v>3054422</v>
      </c>
      <c r="O42" s="234">
        <v>10956490</v>
      </c>
      <c r="P42" s="236">
        <v>10976841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81468</v>
      </c>
      <c r="K43" s="266">
        <v>341000</v>
      </c>
      <c r="L43" s="266">
        <v>2052357</v>
      </c>
      <c r="M43" s="266">
        <v>3097886</v>
      </c>
      <c r="N43" s="266">
        <v>2137133</v>
      </c>
      <c r="O43" s="268">
        <v>7709844</v>
      </c>
      <c r="P43" s="270">
        <v>7709844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31233</v>
      </c>
      <c r="K44" s="266">
        <v>47390</v>
      </c>
      <c r="L44" s="266">
        <v>26470</v>
      </c>
      <c r="M44" s="266">
        <v>61462</v>
      </c>
      <c r="N44" s="266">
        <v>75526</v>
      </c>
      <c r="O44" s="268">
        <v>242081</v>
      </c>
      <c r="P44" s="270">
        <v>242081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8711</v>
      </c>
      <c r="K46" s="266">
        <v>651</v>
      </c>
      <c r="L46" s="266">
        <v>0</v>
      </c>
      <c r="M46" s="266">
        <v>24407</v>
      </c>
      <c r="N46" s="266">
        <v>1358</v>
      </c>
      <c r="O46" s="268">
        <v>35127</v>
      </c>
      <c r="P46" s="270">
        <v>35127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77903</v>
      </c>
      <c r="K47" s="266">
        <v>13175</v>
      </c>
      <c r="L47" s="266">
        <v>364506</v>
      </c>
      <c r="M47" s="266">
        <v>965050</v>
      </c>
      <c r="N47" s="266">
        <v>731242</v>
      </c>
      <c r="O47" s="268">
        <v>2151876</v>
      </c>
      <c r="P47" s="270">
        <v>2151876</v>
      </c>
    </row>
    <row r="48" spans="3:16" ht="16.5" customHeight="1">
      <c r="C48" s="229"/>
      <c r="D48" s="321"/>
      <c r="E48" s="238" t="s">
        <v>112</v>
      </c>
      <c r="F48" s="266">
        <v>970</v>
      </c>
      <c r="G48" s="266">
        <v>19381</v>
      </c>
      <c r="H48" s="268">
        <v>20351</v>
      </c>
      <c r="I48" s="241"/>
      <c r="J48" s="290">
        <v>134606</v>
      </c>
      <c r="K48" s="266">
        <v>191693</v>
      </c>
      <c r="L48" s="266">
        <v>253878</v>
      </c>
      <c r="M48" s="266">
        <v>126713</v>
      </c>
      <c r="N48" s="266">
        <v>106425</v>
      </c>
      <c r="O48" s="268">
        <v>813315</v>
      </c>
      <c r="P48" s="270">
        <v>833666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1432</v>
      </c>
      <c r="K49" s="266">
        <v>14</v>
      </c>
      <c r="L49" s="266">
        <v>0</v>
      </c>
      <c r="M49" s="266">
        <v>63</v>
      </c>
      <c r="N49" s="266">
        <v>2738</v>
      </c>
      <c r="O49" s="268">
        <v>4247</v>
      </c>
      <c r="P49" s="270">
        <v>4247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1010</v>
      </c>
      <c r="G52" s="281">
        <v>28021</v>
      </c>
      <c r="H52" s="143">
        <v>29031</v>
      </c>
      <c r="I52" s="159"/>
      <c r="J52" s="294">
        <v>911068</v>
      </c>
      <c r="K52" s="281">
        <v>1813678</v>
      </c>
      <c r="L52" s="281">
        <v>5161996</v>
      </c>
      <c r="M52" s="281">
        <v>8125476</v>
      </c>
      <c r="N52" s="281">
        <v>5332137</v>
      </c>
      <c r="O52" s="143">
        <v>21344355</v>
      </c>
      <c r="P52" s="138">
        <v>21373386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195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196</v>
      </c>
    </row>
    <row r="8" spans="1:17" ht="12" customHeight="1"/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0</v>
      </c>
      <c r="H11" s="226">
        <v>0</v>
      </c>
      <c r="I11" s="227"/>
      <c r="J11" s="320">
        <v>1</v>
      </c>
      <c r="K11" s="269">
        <v>0</v>
      </c>
      <c r="L11" s="269">
        <v>1</v>
      </c>
      <c r="M11" s="269">
        <v>1</v>
      </c>
      <c r="N11" s="269">
        <v>3</v>
      </c>
      <c r="O11" s="226">
        <v>6</v>
      </c>
      <c r="P11" s="228">
        <v>6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0</v>
      </c>
      <c r="K12" s="266">
        <v>0</v>
      </c>
      <c r="L12" s="266">
        <v>0</v>
      </c>
      <c r="M12" s="266">
        <v>1</v>
      </c>
      <c r="N12" s="266">
        <v>1</v>
      </c>
      <c r="O12" s="268">
        <v>2</v>
      </c>
      <c r="P12" s="270">
        <v>2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0</v>
      </c>
      <c r="K13" s="266">
        <v>0</v>
      </c>
      <c r="L13" s="266">
        <v>1</v>
      </c>
      <c r="M13" s="266">
        <v>0</v>
      </c>
      <c r="N13" s="266">
        <v>0</v>
      </c>
      <c r="O13" s="268">
        <v>1</v>
      </c>
      <c r="P13" s="270">
        <v>1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0</v>
      </c>
      <c r="K15" s="266">
        <v>0</v>
      </c>
      <c r="L15" s="266">
        <v>0</v>
      </c>
      <c r="M15" s="266">
        <v>0</v>
      </c>
      <c r="N15" s="266">
        <v>0</v>
      </c>
      <c r="O15" s="268">
        <v>0</v>
      </c>
      <c r="P15" s="270">
        <v>0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0</v>
      </c>
      <c r="K16" s="266">
        <v>0</v>
      </c>
      <c r="L16" s="266">
        <v>0</v>
      </c>
      <c r="M16" s="266">
        <v>0</v>
      </c>
      <c r="N16" s="266">
        <v>0</v>
      </c>
      <c r="O16" s="268">
        <v>0</v>
      </c>
      <c r="P16" s="270">
        <v>0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0</v>
      </c>
      <c r="H17" s="268">
        <v>0</v>
      </c>
      <c r="I17" s="241"/>
      <c r="J17" s="290">
        <v>1</v>
      </c>
      <c r="K17" s="266">
        <v>0</v>
      </c>
      <c r="L17" s="266">
        <v>0</v>
      </c>
      <c r="M17" s="266">
        <v>0</v>
      </c>
      <c r="N17" s="266">
        <v>2</v>
      </c>
      <c r="O17" s="268">
        <v>3</v>
      </c>
      <c r="P17" s="270">
        <v>3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0</v>
      </c>
      <c r="K18" s="303">
        <v>0</v>
      </c>
      <c r="L18" s="303">
        <v>0</v>
      </c>
      <c r="M18" s="303">
        <v>0</v>
      </c>
      <c r="N18" s="303">
        <v>0</v>
      </c>
      <c r="O18" s="323">
        <v>0</v>
      </c>
      <c r="P18" s="310">
        <v>0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0</v>
      </c>
      <c r="H21" s="234">
        <v>0</v>
      </c>
      <c r="I21" s="227"/>
      <c r="J21" s="320">
        <v>1</v>
      </c>
      <c r="K21" s="232">
        <v>0</v>
      </c>
      <c r="L21" s="232">
        <v>1</v>
      </c>
      <c r="M21" s="232">
        <v>1</v>
      </c>
      <c r="N21" s="232">
        <v>3</v>
      </c>
      <c r="O21" s="234">
        <v>6</v>
      </c>
      <c r="P21" s="236">
        <v>6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0</v>
      </c>
      <c r="K22" s="266">
        <v>0</v>
      </c>
      <c r="L22" s="266">
        <v>0</v>
      </c>
      <c r="M22" s="266">
        <v>1</v>
      </c>
      <c r="N22" s="266">
        <v>1</v>
      </c>
      <c r="O22" s="268">
        <v>2</v>
      </c>
      <c r="P22" s="270">
        <v>2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0</v>
      </c>
      <c r="K23" s="266">
        <v>0</v>
      </c>
      <c r="L23" s="266">
        <v>1</v>
      </c>
      <c r="M23" s="266">
        <v>0</v>
      </c>
      <c r="N23" s="266">
        <v>0</v>
      </c>
      <c r="O23" s="268">
        <v>1</v>
      </c>
      <c r="P23" s="270">
        <v>1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0</v>
      </c>
      <c r="K25" s="266">
        <v>0</v>
      </c>
      <c r="L25" s="266">
        <v>0</v>
      </c>
      <c r="M25" s="266">
        <v>0</v>
      </c>
      <c r="N25" s="266">
        <v>0</v>
      </c>
      <c r="O25" s="268">
        <v>0</v>
      </c>
      <c r="P25" s="270">
        <v>0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0</v>
      </c>
      <c r="K26" s="266">
        <v>0</v>
      </c>
      <c r="L26" s="266">
        <v>0</v>
      </c>
      <c r="M26" s="266">
        <v>0</v>
      </c>
      <c r="N26" s="266">
        <v>0</v>
      </c>
      <c r="O26" s="268">
        <v>0</v>
      </c>
      <c r="P26" s="270">
        <v>0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0</v>
      </c>
      <c r="H27" s="268">
        <v>0</v>
      </c>
      <c r="I27" s="241"/>
      <c r="J27" s="290">
        <v>1</v>
      </c>
      <c r="K27" s="266">
        <v>0</v>
      </c>
      <c r="L27" s="266">
        <v>0</v>
      </c>
      <c r="M27" s="266">
        <v>0</v>
      </c>
      <c r="N27" s="266">
        <v>2</v>
      </c>
      <c r="O27" s="268">
        <v>3</v>
      </c>
      <c r="P27" s="270">
        <v>3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0</v>
      </c>
      <c r="K28" s="303">
        <v>0</v>
      </c>
      <c r="L28" s="303">
        <v>0</v>
      </c>
      <c r="M28" s="303">
        <v>0</v>
      </c>
      <c r="N28" s="303">
        <v>0</v>
      </c>
      <c r="O28" s="323">
        <v>0</v>
      </c>
      <c r="P28" s="310">
        <v>0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0</v>
      </c>
      <c r="H32" s="226">
        <v>0</v>
      </c>
      <c r="I32" s="227"/>
      <c r="J32" s="320">
        <v>2465</v>
      </c>
      <c r="K32" s="269">
        <v>0</v>
      </c>
      <c r="L32" s="269">
        <v>32705</v>
      </c>
      <c r="M32" s="269">
        <v>24645</v>
      </c>
      <c r="N32" s="269">
        <v>34000</v>
      </c>
      <c r="O32" s="226">
        <v>93815</v>
      </c>
      <c r="P32" s="228">
        <v>93815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0</v>
      </c>
      <c r="K33" s="266">
        <v>0</v>
      </c>
      <c r="L33" s="266">
        <v>0</v>
      </c>
      <c r="M33" s="266">
        <v>24645</v>
      </c>
      <c r="N33" s="266">
        <v>24645</v>
      </c>
      <c r="O33" s="268">
        <v>49290</v>
      </c>
      <c r="P33" s="270">
        <v>49290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0</v>
      </c>
      <c r="K34" s="266">
        <v>0</v>
      </c>
      <c r="L34" s="266">
        <v>32705</v>
      </c>
      <c r="M34" s="266">
        <v>0</v>
      </c>
      <c r="N34" s="266">
        <v>0</v>
      </c>
      <c r="O34" s="268">
        <v>32705</v>
      </c>
      <c r="P34" s="270">
        <v>32705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0</v>
      </c>
      <c r="K36" s="266">
        <v>0</v>
      </c>
      <c r="L36" s="266">
        <v>0</v>
      </c>
      <c r="M36" s="266">
        <v>0</v>
      </c>
      <c r="N36" s="266">
        <v>0</v>
      </c>
      <c r="O36" s="268">
        <v>0</v>
      </c>
      <c r="P36" s="270">
        <v>0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0</v>
      </c>
      <c r="K37" s="266">
        <v>0</v>
      </c>
      <c r="L37" s="266">
        <v>0</v>
      </c>
      <c r="M37" s="266">
        <v>0</v>
      </c>
      <c r="N37" s="266">
        <v>0</v>
      </c>
      <c r="O37" s="268">
        <v>0</v>
      </c>
      <c r="P37" s="270">
        <v>0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0</v>
      </c>
      <c r="H38" s="268">
        <v>0</v>
      </c>
      <c r="I38" s="241"/>
      <c r="J38" s="290">
        <v>2465</v>
      </c>
      <c r="K38" s="266">
        <v>0</v>
      </c>
      <c r="L38" s="266">
        <v>0</v>
      </c>
      <c r="M38" s="266">
        <v>0</v>
      </c>
      <c r="N38" s="266">
        <v>9355</v>
      </c>
      <c r="O38" s="268">
        <v>11820</v>
      </c>
      <c r="P38" s="270">
        <v>11820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0</v>
      </c>
      <c r="K39" s="303">
        <v>0</v>
      </c>
      <c r="L39" s="303">
        <v>0</v>
      </c>
      <c r="M39" s="303">
        <v>0</v>
      </c>
      <c r="N39" s="303">
        <v>0</v>
      </c>
      <c r="O39" s="323">
        <v>0</v>
      </c>
      <c r="P39" s="310">
        <v>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0</v>
      </c>
      <c r="H42" s="234">
        <v>0</v>
      </c>
      <c r="I42" s="227"/>
      <c r="J42" s="320">
        <v>6669</v>
      </c>
      <c r="K42" s="232">
        <v>0</v>
      </c>
      <c r="L42" s="232">
        <v>2559</v>
      </c>
      <c r="M42" s="232">
        <v>21576</v>
      </c>
      <c r="N42" s="232">
        <v>27881</v>
      </c>
      <c r="O42" s="234">
        <v>58685</v>
      </c>
      <c r="P42" s="236">
        <v>58685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0</v>
      </c>
      <c r="K43" s="266">
        <v>0</v>
      </c>
      <c r="L43" s="266">
        <v>0</v>
      </c>
      <c r="M43" s="266">
        <v>21576</v>
      </c>
      <c r="N43" s="266">
        <v>21576</v>
      </c>
      <c r="O43" s="268">
        <v>43152</v>
      </c>
      <c r="P43" s="270">
        <v>43152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0</v>
      </c>
      <c r="K44" s="266">
        <v>0</v>
      </c>
      <c r="L44" s="266">
        <v>2559</v>
      </c>
      <c r="M44" s="266">
        <v>0</v>
      </c>
      <c r="N44" s="266">
        <v>0</v>
      </c>
      <c r="O44" s="268">
        <v>2559</v>
      </c>
      <c r="P44" s="270">
        <v>2559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0</v>
      </c>
      <c r="K46" s="266">
        <v>0</v>
      </c>
      <c r="L46" s="266">
        <v>0</v>
      </c>
      <c r="M46" s="266">
        <v>0</v>
      </c>
      <c r="N46" s="266">
        <v>0</v>
      </c>
      <c r="O46" s="268">
        <v>0</v>
      </c>
      <c r="P46" s="270">
        <v>0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0</v>
      </c>
      <c r="K47" s="266">
        <v>0</v>
      </c>
      <c r="L47" s="266">
        <v>0</v>
      </c>
      <c r="M47" s="266">
        <v>0</v>
      </c>
      <c r="N47" s="266">
        <v>0</v>
      </c>
      <c r="O47" s="268">
        <v>0</v>
      </c>
      <c r="P47" s="270">
        <v>0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0</v>
      </c>
      <c r="H48" s="268">
        <v>0</v>
      </c>
      <c r="I48" s="241"/>
      <c r="J48" s="290">
        <v>6669</v>
      </c>
      <c r="K48" s="266">
        <v>0</v>
      </c>
      <c r="L48" s="266">
        <v>0</v>
      </c>
      <c r="M48" s="266">
        <v>0</v>
      </c>
      <c r="N48" s="266">
        <v>6305</v>
      </c>
      <c r="O48" s="268">
        <v>12974</v>
      </c>
      <c r="P48" s="270">
        <v>12974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0</v>
      </c>
      <c r="K49" s="266">
        <v>0</v>
      </c>
      <c r="L49" s="266">
        <v>0</v>
      </c>
      <c r="M49" s="266">
        <v>0</v>
      </c>
      <c r="N49" s="266">
        <v>0</v>
      </c>
      <c r="O49" s="268">
        <v>0</v>
      </c>
      <c r="P49" s="270">
        <v>0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0</v>
      </c>
      <c r="H52" s="143">
        <v>0</v>
      </c>
      <c r="I52" s="159"/>
      <c r="J52" s="294">
        <v>9134</v>
      </c>
      <c r="K52" s="281">
        <v>0</v>
      </c>
      <c r="L52" s="281">
        <v>35264</v>
      </c>
      <c r="M52" s="281">
        <v>46221</v>
      </c>
      <c r="N52" s="281">
        <v>61881</v>
      </c>
      <c r="O52" s="143">
        <v>152500</v>
      </c>
      <c r="P52" s="138">
        <v>152500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86"/>
  <sheetViews>
    <sheetView showGridLines="0" workbookViewId="0"/>
  </sheetViews>
  <sheetFormatPr defaultColWidth="10" defaultRowHeight="12.75" customHeight="1"/>
  <cols>
    <col min="1" max="4" width="3.25" style="6" customWidth="1"/>
    <col min="5" max="5" width="16" style="6" customWidth="1"/>
    <col min="6" max="8" width="18.125" style="6" customWidth="1"/>
    <col min="9" max="9" width="16" style="6" customWidth="1"/>
    <col min="10" max="10" width="4.5" style="1" customWidth="1"/>
  </cols>
  <sheetData>
    <row r="1" spans="1:10" ht="18" customHeight="1">
      <c r="A1" s="335" t="s">
        <v>197</v>
      </c>
      <c r="B1" s="5"/>
      <c r="J1" s="67"/>
    </row>
    <row r="2" spans="1:10" ht="18" customHeight="1">
      <c r="J2" s="67"/>
    </row>
    <row r="3" spans="1:10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7"/>
    </row>
    <row r="4" spans="1:10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7"/>
    </row>
    <row r="5" spans="1:10" ht="18" customHeight="1">
      <c r="A5" s="7"/>
      <c r="B5" s="7"/>
      <c r="C5" s="7"/>
      <c r="D5" s="7"/>
      <c r="E5" s="7"/>
      <c r="F5" s="7"/>
      <c r="G5" s="1"/>
      <c r="H5" s="46" t="s">
        <v>3</v>
      </c>
      <c r="I5" s="68" t="s">
        <v>4</v>
      </c>
    </row>
    <row r="6" spans="1:10" ht="18" customHeight="1">
      <c r="A6" s="7"/>
      <c r="B6" s="7"/>
      <c r="C6" s="7"/>
      <c r="D6" s="7"/>
      <c r="E6" s="7"/>
      <c r="F6" s="7"/>
      <c r="G6" s="1"/>
      <c r="H6" s="314" t="s">
        <v>5</v>
      </c>
      <c r="I6" s="315" t="s">
        <v>6</v>
      </c>
      <c r="J6" s="1" t="s">
        <v>7</v>
      </c>
    </row>
    <row r="7" spans="1:10" s="2" customFormat="1" ht="18" customHeight="1">
      <c r="B7" s="66" t="s">
        <v>198</v>
      </c>
    </row>
    <row r="8" spans="1:10" s="2" customFormat="1" ht="18" customHeight="1">
      <c r="C8" s="66" t="s">
        <v>199</v>
      </c>
      <c r="E8" s="8"/>
    </row>
    <row r="9" spans="1:10" s="2" customFormat="1" ht="16.5" customHeight="1">
      <c r="D9" s="2" t="s">
        <v>200</v>
      </c>
    </row>
    <row r="10" spans="1:10" s="2" customFormat="1" ht="16.5" customHeight="1">
      <c r="D10" s="375"/>
      <c r="E10" s="377"/>
      <c r="F10" s="124" t="s">
        <v>201</v>
      </c>
      <c r="G10" s="124" t="s">
        <v>26</v>
      </c>
      <c r="H10" s="336" t="s">
        <v>20</v>
      </c>
    </row>
    <row r="11" spans="1:10" s="2" customFormat="1" ht="16.5" customHeight="1">
      <c r="D11" s="390" t="s">
        <v>202</v>
      </c>
      <c r="E11" s="391"/>
      <c r="F11" s="337">
        <v>257</v>
      </c>
      <c r="G11" s="337">
        <v>270</v>
      </c>
      <c r="H11" s="338">
        <v>527</v>
      </c>
    </row>
    <row r="12" spans="1:10" s="2" customFormat="1" ht="16.5" customHeight="1">
      <c r="D12" s="372" t="s">
        <v>203</v>
      </c>
      <c r="E12" s="374"/>
      <c r="F12" s="339">
        <v>2971153</v>
      </c>
      <c r="G12" s="339">
        <v>5966361</v>
      </c>
      <c r="H12" s="92">
        <v>8937514</v>
      </c>
    </row>
    <row r="14" spans="1:10" s="255" customFormat="1" ht="16.5" customHeight="1">
      <c r="D14" s="255" t="s">
        <v>204</v>
      </c>
    </row>
    <row r="15" spans="1:10" s="255" customFormat="1" ht="16.5" customHeight="1">
      <c r="D15" s="375"/>
      <c r="E15" s="377"/>
      <c r="F15" s="124" t="s">
        <v>201</v>
      </c>
      <c r="G15" s="124" t="s">
        <v>26</v>
      </c>
      <c r="H15" s="336" t="s">
        <v>20</v>
      </c>
    </row>
    <row r="16" spans="1:10" s="255" customFormat="1" ht="16.5" customHeight="1">
      <c r="D16" s="390" t="s">
        <v>202</v>
      </c>
      <c r="E16" s="391"/>
      <c r="F16" s="133">
        <v>4</v>
      </c>
      <c r="G16" s="133">
        <v>0</v>
      </c>
      <c r="H16" s="338">
        <v>4</v>
      </c>
    </row>
    <row r="17" spans="4:8" s="255" customFormat="1" ht="16.5" customHeight="1">
      <c r="D17" s="372" t="s">
        <v>203</v>
      </c>
      <c r="E17" s="374"/>
      <c r="F17" s="89">
        <v>74294</v>
      </c>
      <c r="G17" s="89">
        <v>0</v>
      </c>
      <c r="H17" s="92">
        <v>74294</v>
      </c>
    </row>
    <row r="19" spans="4:8" s="255" customFormat="1" ht="16.5" customHeight="1">
      <c r="D19" s="255" t="s">
        <v>205</v>
      </c>
    </row>
    <row r="20" spans="4:8" s="255" customFormat="1" ht="16.5" customHeight="1">
      <c r="D20" s="375"/>
      <c r="E20" s="377"/>
      <c r="F20" s="124" t="s">
        <v>201</v>
      </c>
      <c r="G20" s="124" t="s">
        <v>26</v>
      </c>
      <c r="H20" s="336" t="s">
        <v>20</v>
      </c>
    </row>
    <row r="21" spans="4:8" s="255" customFormat="1" ht="16.5" customHeight="1">
      <c r="D21" s="390" t="s">
        <v>202</v>
      </c>
      <c r="E21" s="391"/>
      <c r="F21" s="133">
        <v>0</v>
      </c>
      <c r="G21" s="133">
        <v>10</v>
      </c>
      <c r="H21" s="338">
        <v>10</v>
      </c>
    </row>
    <row r="22" spans="4:8" s="255" customFormat="1" ht="16.5" customHeight="1">
      <c r="D22" s="372" t="s">
        <v>203</v>
      </c>
      <c r="E22" s="374"/>
      <c r="F22" s="89">
        <v>0</v>
      </c>
      <c r="G22" s="89">
        <v>79457</v>
      </c>
      <c r="H22" s="92">
        <v>79457</v>
      </c>
    </row>
    <row r="24" spans="4:8" s="255" customFormat="1" ht="16.5" customHeight="1">
      <c r="D24" s="255" t="s">
        <v>206</v>
      </c>
    </row>
    <row r="25" spans="4:8" s="255" customFormat="1" ht="16.5" customHeight="1">
      <c r="D25" s="375"/>
      <c r="E25" s="377"/>
      <c r="F25" s="124" t="s">
        <v>201</v>
      </c>
      <c r="G25" s="124" t="s">
        <v>26</v>
      </c>
      <c r="H25" s="336" t="s">
        <v>20</v>
      </c>
    </row>
    <row r="26" spans="4:8" s="255" customFormat="1" ht="16.5" customHeight="1">
      <c r="D26" s="390" t="s">
        <v>202</v>
      </c>
      <c r="E26" s="391"/>
      <c r="F26" s="133">
        <v>253</v>
      </c>
      <c r="G26" s="133">
        <v>260</v>
      </c>
      <c r="H26" s="338">
        <v>513</v>
      </c>
    </row>
    <row r="27" spans="4:8" s="255" customFormat="1" ht="16.5" customHeight="1">
      <c r="D27" s="372" t="s">
        <v>203</v>
      </c>
      <c r="E27" s="374"/>
      <c r="F27" s="89">
        <v>2896859</v>
      </c>
      <c r="G27" s="89">
        <v>5886904</v>
      </c>
      <c r="H27" s="92">
        <v>8783763</v>
      </c>
    </row>
    <row r="28" spans="4:8" s="2" customFormat="1" ht="12" customHeight="1"/>
    <row r="29" spans="4:8" s="2" customFormat="1" ht="16.5" customHeight="1">
      <c r="D29" s="2" t="s">
        <v>207</v>
      </c>
      <c r="F29" s="231"/>
    </row>
    <row r="30" spans="4:8" s="2" customFormat="1" ht="16.5" customHeight="1">
      <c r="D30" s="375"/>
      <c r="E30" s="377"/>
      <c r="F30" s="124" t="s">
        <v>201</v>
      </c>
      <c r="G30" s="124" t="s">
        <v>26</v>
      </c>
      <c r="H30" s="336" t="s">
        <v>20</v>
      </c>
    </row>
    <row r="31" spans="4:8" s="2" customFormat="1" ht="16.5" customHeight="1">
      <c r="D31" s="390" t="s">
        <v>202</v>
      </c>
      <c r="E31" s="391"/>
      <c r="F31" s="133">
        <v>91</v>
      </c>
      <c r="G31" s="133">
        <v>839</v>
      </c>
      <c r="H31" s="338">
        <v>930</v>
      </c>
    </row>
    <row r="32" spans="4:8" s="2" customFormat="1" ht="16.5" customHeight="1">
      <c r="D32" s="372" t="s">
        <v>203</v>
      </c>
      <c r="E32" s="374"/>
      <c r="F32" s="89">
        <v>936422</v>
      </c>
      <c r="G32" s="89">
        <v>6532832</v>
      </c>
      <c r="H32" s="92">
        <v>7469254</v>
      </c>
    </row>
    <row r="33" spans="4:8" s="2" customFormat="1" ht="12" customHeight="1"/>
    <row r="34" spans="4:8" s="2" customFormat="1" ht="16.5" customHeight="1">
      <c r="D34" s="2" t="s">
        <v>208</v>
      </c>
      <c r="F34" s="231"/>
    </row>
    <row r="35" spans="4:8" s="2" customFormat="1" ht="16.5" customHeight="1">
      <c r="D35" s="375"/>
      <c r="E35" s="377"/>
      <c r="F35" s="124" t="s">
        <v>201</v>
      </c>
      <c r="G35" s="124" t="s">
        <v>26</v>
      </c>
      <c r="H35" s="336" t="s">
        <v>20</v>
      </c>
    </row>
    <row r="36" spans="4:8" s="2" customFormat="1" ht="16.5" customHeight="1">
      <c r="D36" s="390" t="s">
        <v>202</v>
      </c>
      <c r="E36" s="391"/>
      <c r="F36" s="133">
        <v>19</v>
      </c>
      <c r="G36" s="133">
        <v>1179</v>
      </c>
      <c r="H36" s="338">
        <v>1198</v>
      </c>
    </row>
    <row r="37" spans="4:8" s="2" customFormat="1" ht="16.5" customHeight="1">
      <c r="D37" s="372" t="s">
        <v>203</v>
      </c>
      <c r="E37" s="374"/>
      <c r="F37" s="89">
        <v>171024</v>
      </c>
      <c r="G37" s="89">
        <v>15922974</v>
      </c>
      <c r="H37" s="92">
        <v>16093998</v>
      </c>
    </row>
    <row r="38" spans="4:8" s="2" customFormat="1" ht="12" customHeight="1"/>
    <row r="39" spans="4:8" s="2" customFormat="1" ht="16.5" customHeight="1">
      <c r="D39" s="2" t="s">
        <v>209</v>
      </c>
    </row>
    <row r="40" spans="4:8" s="2" customFormat="1" ht="16.5" customHeight="1">
      <c r="D40" s="375"/>
      <c r="E40" s="377"/>
      <c r="F40" s="124" t="s">
        <v>201</v>
      </c>
      <c r="G40" s="124" t="s">
        <v>26</v>
      </c>
      <c r="H40" s="336" t="s">
        <v>20</v>
      </c>
    </row>
    <row r="41" spans="4:8" s="2" customFormat="1" ht="16.5" customHeight="1">
      <c r="D41" s="390" t="s">
        <v>202</v>
      </c>
      <c r="E41" s="391"/>
      <c r="F41" s="133">
        <v>0</v>
      </c>
      <c r="G41" s="133">
        <v>210</v>
      </c>
      <c r="H41" s="338">
        <v>210</v>
      </c>
    </row>
    <row r="42" spans="4:8" s="2" customFormat="1" ht="16.5" customHeight="1">
      <c r="D42" s="372" t="s">
        <v>203</v>
      </c>
      <c r="E42" s="374"/>
      <c r="F42" s="89">
        <v>0</v>
      </c>
      <c r="G42" s="89">
        <v>2271157</v>
      </c>
      <c r="H42" s="92">
        <v>2271157</v>
      </c>
    </row>
    <row r="43" spans="4:8" s="2" customFormat="1" ht="12" customHeight="1"/>
    <row r="44" spans="4:8" s="2" customFormat="1" ht="16.5" customHeight="1">
      <c r="D44" s="2" t="s">
        <v>210</v>
      </c>
    </row>
    <row r="45" spans="4:8" s="2" customFormat="1" ht="16.5" customHeight="1">
      <c r="D45" s="375"/>
      <c r="E45" s="377"/>
      <c r="F45" s="124" t="s">
        <v>201</v>
      </c>
      <c r="G45" s="124" t="s">
        <v>26</v>
      </c>
      <c r="H45" s="336" t="s">
        <v>20</v>
      </c>
    </row>
    <row r="46" spans="4:8" s="2" customFormat="1" ht="16.5" customHeight="1">
      <c r="D46" s="390" t="s">
        <v>202</v>
      </c>
      <c r="E46" s="391"/>
      <c r="F46" s="127">
        <v>367</v>
      </c>
      <c r="G46" s="127">
        <v>2498</v>
      </c>
      <c r="H46" s="338">
        <v>2865</v>
      </c>
    </row>
    <row r="47" spans="4:8" s="2" customFormat="1" ht="16.5" customHeight="1">
      <c r="D47" s="372" t="s">
        <v>203</v>
      </c>
      <c r="E47" s="374"/>
      <c r="F47" s="91">
        <v>4078599</v>
      </c>
      <c r="G47" s="91">
        <v>30693324</v>
      </c>
      <c r="H47" s="92">
        <v>34771923</v>
      </c>
    </row>
    <row r="48" spans="4:8" s="2" customFormat="1" ht="12" customHeight="1"/>
    <row r="49" spans="3:8" s="2" customFormat="1" ht="18" customHeight="1">
      <c r="C49" s="66" t="s">
        <v>211</v>
      </c>
    </row>
    <row r="50" spans="3:8" s="2" customFormat="1" ht="16.5" customHeight="1">
      <c r="D50" s="375"/>
      <c r="E50" s="377"/>
      <c r="F50" s="124" t="s">
        <v>201</v>
      </c>
      <c r="G50" s="124" t="s">
        <v>26</v>
      </c>
      <c r="H50" s="336" t="s">
        <v>20</v>
      </c>
    </row>
    <row r="51" spans="3:8" s="2" customFormat="1" ht="16.5" customHeight="1">
      <c r="D51" s="390" t="s">
        <v>202</v>
      </c>
      <c r="E51" s="391"/>
      <c r="F51" s="133">
        <v>0</v>
      </c>
      <c r="G51" s="133">
        <v>0</v>
      </c>
      <c r="H51" s="338">
        <v>0</v>
      </c>
    </row>
    <row r="52" spans="3:8" s="2" customFormat="1" ht="16.5" customHeight="1">
      <c r="D52" s="372" t="s">
        <v>203</v>
      </c>
      <c r="E52" s="374"/>
      <c r="F52" s="89">
        <v>0</v>
      </c>
      <c r="G52" s="89">
        <v>0</v>
      </c>
      <c r="H52" s="92">
        <v>0</v>
      </c>
    </row>
    <row r="53" spans="3:8" s="2" customFormat="1" ht="12" customHeight="1"/>
    <row r="54" spans="3:8" s="2" customFormat="1" ht="18" customHeight="1">
      <c r="C54" s="66" t="s">
        <v>212</v>
      </c>
      <c r="E54" s="8"/>
    </row>
    <row r="55" spans="3:8" s="2" customFormat="1" ht="16.5" customHeight="1">
      <c r="D55" s="219" t="s">
        <v>213</v>
      </c>
    </row>
    <row r="56" spans="3:8" s="2" customFormat="1" ht="16.5" customHeight="1">
      <c r="D56" s="375" t="s">
        <v>202</v>
      </c>
      <c r="E56" s="377"/>
      <c r="F56" s="340">
        <v>4</v>
      </c>
    </row>
    <row r="57" spans="3:8" s="2" customFormat="1" ht="16.5" customHeight="1">
      <c r="D57" s="372" t="s">
        <v>203</v>
      </c>
      <c r="E57" s="374"/>
      <c r="F57" s="92">
        <v>265076</v>
      </c>
    </row>
    <row r="58" spans="3:8" s="2" customFormat="1" ht="12" customHeight="1">
      <c r="E58" s="9"/>
    </row>
    <row r="59" spans="3:8" s="2" customFormat="1" ht="16.5" customHeight="1">
      <c r="E59" s="2" t="s">
        <v>214</v>
      </c>
    </row>
    <row r="60" spans="3:8" s="2" customFormat="1" ht="16.5" customHeight="1">
      <c r="E60" s="341" t="s">
        <v>202</v>
      </c>
      <c r="F60" s="342">
        <v>0</v>
      </c>
    </row>
    <row r="61" spans="3:8" s="2" customFormat="1" ht="16.5" customHeight="1">
      <c r="E61" s="343" t="s">
        <v>203</v>
      </c>
      <c r="F61" s="98">
        <v>0</v>
      </c>
    </row>
    <row r="62" spans="3:8" s="2" customFormat="1" ht="12" customHeight="1">
      <c r="E62" s="10"/>
      <c r="F62" s="9"/>
    </row>
    <row r="63" spans="3:8" s="2" customFormat="1" ht="16.5" customHeight="1">
      <c r="E63" s="2" t="s">
        <v>215</v>
      </c>
    </row>
    <row r="64" spans="3:8" s="2" customFormat="1" ht="16.5" customHeight="1">
      <c r="E64" s="341" t="s">
        <v>202</v>
      </c>
      <c r="F64" s="342">
        <v>2</v>
      </c>
    </row>
    <row r="65" spans="4:8" s="2" customFormat="1" ht="16.5" customHeight="1">
      <c r="E65" s="343" t="s">
        <v>203</v>
      </c>
      <c r="F65" s="98">
        <v>101368</v>
      </c>
    </row>
    <row r="66" spans="4:8" s="2" customFormat="1" ht="12" customHeight="1">
      <c r="E66" s="10"/>
      <c r="F66" s="9"/>
    </row>
    <row r="67" spans="4:8" s="2" customFormat="1" ht="16.5" customHeight="1">
      <c r="E67" s="2" t="s">
        <v>216</v>
      </c>
    </row>
    <row r="68" spans="4:8" s="2" customFormat="1" ht="16.5" customHeight="1">
      <c r="E68" s="341" t="s">
        <v>202</v>
      </c>
      <c r="F68" s="342">
        <v>2</v>
      </c>
    </row>
    <row r="69" spans="4:8" s="2" customFormat="1" ht="16.5" customHeight="1">
      <c r="E69" s="343" t="s">
        <v>203</v>
      </c>
      <c r="F69" s="98">
        <v>163708</v>
      </c>
    </row>
    <row r="70" spans="4:8" s="2" customFormat="1" ht="12" customHeight="1">
      <c r="E70" s="11"/>
      <c r="F70" s="12"/>
      <c r="G70" s="12"/>
    </row>
    <row r="71" spans="4:8" s="2" customFormat="1" ht="16.5" customHeight="1">
      <c r="D71" s="2" t="s">
        <v>217</v>
      </c>
      <c r="F71" s="11"/>
      <c r="G71" s="13"/>
      <c r="H71" s="13"/>
    </row>
    <row r="72" spans="4:8" s="2" customFormat="1" ht="16.5" customHeight="1">
      <c r="D72" s="375" t="s">
        <v>202</v>
      </c>
      <c r="E72" s="377"/>
      <c r="F72" s="342">
        <v>65</v>
      </c>
      <c r="G72" s="13"/>
      <c r="H72" s="13"/>
    </row>
    <row r="73" spans="4:8" s="2" customFormat="1" ht="16.5" customHeight="1">
      <c r="D73" s="372" t="s">
        <v>203</v>
      </c>
      <c r="E73" s="374"/>
      <c r="F73" s="98">
        <v>2102493</v>
      </c>
    </row>
    <row r="74" spans="4:8" s="2" customFormat="1" ht="12" customHeight="1">
      <c r="F74" s="11"/>
      <c r="G74" s="12"/>
      <c r="H74" s="12"/>
    </row>
    <row r="75" spans="4:8" s="2" customFormat="1" ht="16.5" customHeight="1">
      <c r="D75" s="2" t="s">
        <v>218</v>
      </c>
      <c r="F75" s="11"/>
    </row>
    <row r="76" spans="4:8" s="2" customFormat="1" ht="16.5" customHeight="1">
      <c r="D76" s="375" t="s">
        <v>202</v>
      </c>
      <c r="E76" s="377"/>
      <c r="F76" s="342">
        <v>36</v>
      </c>
    </row>
    <row r="77" spans="4:8" s="2" customFormat="1" ht="16.5" customHeight="1">
      <c r="D77" s="372" t="s">
        <v>203</v>
      </c>
      <c r="E77" s="374"/>
      <c r="F77" s="98">
        <v>912311</v>
      </c>
    </row>
    <row r="78" spans="4:8" s="2" customFormat="1" ht="12" customHeight="1">
      <c r="E78" s="12"/>
      <c r="F78" s="11"/>
    </row>
    <row r="79" spans="4:8" s="2" customFormat="1" ht="16.5" customHeight="1">
      <c r="D79" s="2" t="s">
        <v>219</v>
      </c>
      <c r="F79" s="11"/>
      <c r="G79" s="12"/>
      <c r="H79" s="12"/>
    </row>
    <row r="80" spans="4:8" s="2" customFormat="1" ht="16.5" customHeight="1">
      <c r="D80" s="375" t="s">
        <v>202</v>
      </c>
      <c r="E80" s="377"/>
      <c r="F80" s="342">
        <v>14</v>
      </c>
      <c r="G80" s="13"/>
      <c r="H80" s="13"/>
    </row>
    <row r="81" spans="4:8" s="2" customFormat="1" ht="16.5" customHeight="1">
      <c r="D81" s="372" t="s">
        <v>203</v>
      </c>
      <c r="E81" s="374"/>
      <c r="F81" s="98">
        <v>356750</v>
      </c>
      <c r="G81" s="13"/>
      <c r="H81" s="13"/>
    </row>
    <row r="82" spans="4:8" s="2" customFormat="1" ht="12" customHeight="1">
      <c r="E82" s="12"/>
      <c r="F82" s="11"/>
      <c r="G82" s="13"/>
      <c r="H82" s="13"/>
    </row>
    <row r="83" spans="4:8" s="2" customFormat="1" ht="16.5" customHeight="1">
      <c r="D83" s="2" t="s">
        <v>210</v>
      </c>
      <c r="F83" s="11"/>
      <c r="G83" s="13"/>
      <c r="H83" s="13"/>
    </row>
    <row r="84" spans="4:8" ht="16.5" customHeight="1">
      <c r="D84" s="375" t="s">
        <v>202</v>
      </c>
      <c r="E84" s="377"/>
      <c r="F84" s="340">
        <v>119</v>
      </c>
      <c r="G84" s="1"/>
      <c r="H84" s="1"/>
    </row>
    <row r="85" spans="4:8" ht="16.5" customHeight="1">
      <c r="D85" s="372" t="s">
        <v>203</v>
      </c>
      <c r="E85" s="374"/>
      <c r="F85" s="92">
        <v>3636630</v>
      </c>
      <c r="G85" s="1"/>
      <c r="H85" s="1"/>
    </row>
    <row r="86" spans="4:8" ht="12" customHeight="1">
      <c r="E86" s="1"/>
      <c r="F86" s="1"/>
      <c r="G86" s="1"/>
      <c r="H86" s="1"/>
    </row>
  </sheetData>
  <sheetProtection selectLockedCells="1" selectUnlockedCells="1"/>
  <mergeCells count="39">
    <mergeCell ref="D25:E25"/>
    <mergeCell ref="D26:E26"/>
    <mergeCell ref="D27:E27"/>
    <mergeCell ref="D15:E15"/>
    <mergeCell ref="D16:E16"/>
    <mergeCell ref="D17:E17"/>
    <mergeCell ref="D21:E21"/>
    <mergeCell ref="D22:E22"/>
    <mergeCell ref="D20:E20"/>
    <mergeCell ref="A3:I3"/>
    <mergeCell ref="A4:I4"/>
    <mergeCell ref="D10:E10"/>
    <mergeCell ref="D11:E11"/>
    <mergeCell ref="D12:E12"/>
    <mergeCell ref="D30:E30"/>
    <mergeCell ref="D31:E31"/>
    <mergeCell ref="D32:E32"/>
    <mergeCell ref="D35:E35"/>
    <mergeCell ref="D36:E36"/>
    <mergeCell ref="D37:E37"/>
    <mergeCell ref="D40:E40"/>
    <mergeCell ref="D41:E41"/>
    <mergeCell ref="D42:E42"/>
    <mergeCell ref="D45:E45"/>
    <mergeCell ref="D46:E46"/>
    <mergeCell ref="D47:E47"/>
    <mergeCell ref="D50:E50"/>
    <mergeCell ref="D51:E51"/>
    <mergeCell ref="D52:E52"/>
    <mergeCell ref="D56:E56"/>
    <mergeCell ref="D57:E57"/>
    <mergeCell ref="D72:E72"/>
    <mergeCell ref="D73:E73"/>
    <mergeCell ref="D76:E76"/>
    <mergeCell ref="D77:E77"/>
    <mergeCell ref="D80:E80"/>
    <mergeCell ref="D81:E81"/>
    <mergeCell ref="D84:E84"/>
    <mergeCell ref="D85:E85"/>
  </mergeCells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.5" style="3" customWidth="1"/>
    <col min="4" max="6" width="16" style="3" customWidth="1"/>
    <col min="7" max="7" width="4.5" style="3" customWidth="1"/>
  </cols>
  <sheetData>
    <row r="1" spans="1:7" ht="18" customHeight="1">
      <c r="A1" s="44" t="s">
        <v>62</v>
      </c>
      <c r="G1" s="113"/>
    </row>
    <row r="2" spans="1:7" ht="18" customHeight="1">
      <c r="G2" s="113"/>
    </row>
    <row r="3" spans="1:7" ht="18" customHeight="1">
      <c r="A3" s="346" t="s">
        <v>1</v>
      </c>
      <c r="B3" s="346"/>
      <c r="C3" s="346"/>
      <c r="D3" s="346"/>
      <c r="E3" s="346"/>
      <c r="F3" s="346"/>
      <c r="G3" s="346"/>
    </row>
    <row r="4" spans="1:7" ht="18" customHeight="1">
      <c r="A4" s="346" t="s">
        <v>2</v>
      </c>
      <c r="B4" s="346"/>
      <c r="C4" s="346"/>
      <c r="D4" s="346"/>
      <c r="E4" s="346"/>
      <c r="F4" s="346"/>
      <c r="G4" s="346"/>
    </row>
    <row r="5" spans="1:7" ht="18" customHeight="1">
      <c r="E5" s="46" t="s">
        <v>3</v>
      </c>
      <c r="F5" s="47" t="s">
        <v>4</v>
      </c>
    </row>
    <row r="6" spans="1:7" ht="18" customHeight="1">
      <c r="E6" s="48" t="s">
        <v>5</v>
      </c>
      <c r="F6" s="49" t="s">
        <v>6</v>
      </c>
      <c r="G6" s="3" t="s">
        <v>7</v>
      </c>
    </row>
    <row r="7" spans="1:7" ht="18" customHeight="1">
      <c r="B7" s="44" t="s">
        <v>32</v>
      </c>
    </row>
    <row r="8" spans="1:7" ht="18" customHeight="1">
      <c r="B8" s="44" t="s">
        <v>63</v>
      </c>
    </row>
    <row r="9" spans="1:7" ht="18" customHeight="1"/>
    <row r="10" spans="1:7" ht="24" customHeight="1">
      <c r="C10" s="39"/>
      <c r="D10" s="51" t="s">
        <v>64</v>
      </c>
      <c r="E10" s="51" t="s">
        <v>65</v>
      </c>
      <c r="F10" s="52" t="s">
        <v>39</v>
      </c>
    </row>
    <row r="11" spans="1:7" ht="24" customHeight="1">
      <c r="C11" s="79" t="s">
        <v>40</v>
      </c>
      <c r="D11" s="80">
        <v>0</v>
      </c>
      <c r="E11" s="80">
        <v>0</v>
      </c>
      <c r="F11" s="114">
        <v>0</v>
      </c>
    </row>
    <row r="12" spans="1:7" ht="24" customHeight="1">
      <c r="C12" s="104" t="s">
        <v>66</v>
      </c>
      <c r="D12" s="87">
        <v>0</v>
      </c>
      <c r="E12" s="87">
        <v>0</v>
      </c>
      <c r="F12" s="83">
        <v>0</v>
      </c>
    </row>
    <row r="13" spans="1:7" ht="24" customHeight="1">
      <c r="C13" s="79" t="s">
        <v>67</v>
      </c>
      <c r="D13" s="80">
        <v>0</v>
      </c>
      <c r="E13" s="80">
        <v>0</v>
      </c>
      <c r="F13" s="114">
        <v>0</v>
      </c>
    </row>
    <row r="14" spans="1:7" ht="24" customHeight="1">
      <c r="C14" s="104" t="s">
        <v>68</v>
      </c>
      <c r="D14" s="87">
        <v>0</v>
      </c>
      <c r="E14" s="87">
        <v>0</v>
      </c>
      <c r="F14" s="83">
        <v>0</v>
      </c>
    </row>
    <row r="15" spans="1:7" ht="24" customHeight="1">
      <c r="C15" s="79" t="s">
        <v>67</v>
      </c>
      <c r="D15" s="80">
        <v>0</v>
      </c>
      <c r="E15" s="80">
        <v>0</v>
      </c>
      <c r="F15" s="114">
        <v>0</v>
      </c>
    </row>
    <row r="16" spans="1:7" ht="24" customHeight="1">
      <c r="C16" s="104" t="s">
        <v>69</v>
      </c>
      <c r="D16" s="87">
        <v>0</v>
      </c>
      <c r="E16" s="87">
        <v>0</v>
      </c>
      <c r="F16" s="83">
        <v>0</v>
      </c>
    </row>
    <row r="17" spans="3:6" ht="24" customHeight="1">
      <c r="C17" s="88" t="s">
        <v>67</v>
      </c>
      <c r="D17" s="89">
        <v>0</v>
      </c>
      <c r="E17" s="89">
        <v>0</v>
      </c>
      <c r="F17" s="92">
        <v>0</v>
      </c>
    </row>
    <row r="18" spans="3:6" ht="12" customHeight="1"/>
  </sheetData>
  <sheetProtection selectLockedCells="1" selectUnlockedCells="1"/>
  <mergeCells count="2">
    <mergeCell ref="A3:G3"/>
    <mergeCell ref="A4:G4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76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455</v>
      </c>
      <c r="F11" s="127">
        <v>675</v>
      </c>
      <c r="G11" s="128">
        <v>1130</v>
      </c>
      <c r="H11" s="129"/>
      <c r="I11" s="127">
        <v>744</v>
      </c>
      <c r="J11" s="127">
        <v>714</v>
      </c>
      <c r="K11" s="127">
        <v>481</v>
      </c>
      <c r="L11" s="127">
        <v>429</v>
      </c>
      <c r="M11" s="127">
        <v>218</v>
      </c>
      <c r="N11" s="130">
        <v>2586</v>
      </c>
      <c r="O11" s="131">
        <v>3716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27</v>
      </c>
      <c r="F12" s="133">
        <v>48</v>
      </c>
      <c r="G12" s="130">
        <v>75</v>
      </c>
      <c r="H12" s="134"/>
      <c r="I12" s="133">
        <v>18</v>
      </c>
      <c r="J12" s="133">
        <v>36</v>
      </c>
      <c r="K12" s="133">
        <v>20</v>
      </c>
      <c r="L12" s="133">
        <v>24</v>
      </c>
      <c r="M12" s="133">
        <v>16</v>
      </c>
      <c r="N12" s="130">
        <v>114</v>
      </c>
      <c r="O12" s="131">
        <v>189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33</v>
      </c>
      <c r="F13" s="133">
        <v>71</v>
      </c>
      <c r="G13" s="130">
        <v>104</v>
      </c>
      <c r="H13" s="134"/>
      <c r="I13" s="133">
        <v>43</v>
      </c>
      <c r="J13" s="133">
        <v>72</v>
      </c>
      <c r="K13" s="133">
        <v>44</v>
      </c>
      <c r="L13" s="133">
        <v>53</v>
      </c>
      <c r="M13" s="133">
        <v>26</v>
      </c>
      <c r="N13" s="130">
        <v>238</v>
      </c>
      <c r="O13" s="131">
        <v>342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85</v>
      </c>
      <c r="F14" s="133">
        <v>104</v>
      </c>
      <c r="G14" s="130">
        <v>189</v>
      </c>
      <c r="H14" s="134"/>
      <c r="I14" s="133">
        <v>112</v>
      </c>
      <c r="J14" s="133">
        <v>127</v>
      </c>
      <c r="K14" s="133">
        <v>93</v>
      </c>
      <c r="L14" s="133">
        <v>67</v>
      </c>
      <c r="M14" s="133">
        <v>36</v>
      </c>
      <c r="N14" s="130">
        <v>435</v>
      </c>
      <c r="O14" s="131">
        <v>624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117</v>
      </c>
      <c r="F15" s="133">
        <v>172</v>
      </c>
      <c r="G15" s="130">
        <v>289</v>
      </c>
      <c r="H15" s="134"/>
      <c r="I15" s="133">
        <v>175</v>
      </c>
      <c r="J15" s="133">
        <v>148</v>
      </c>
      <c r="K15" s="133">
        <v>111</v>
      </c>
      <c r="L15" s="133">
        <v>94</v>
      </c>
      <c r="M15" s="133">
        <v>55</v>
      </c>
      <c r="N15" s="130">
        <v>583</v>
      </c>
      <c r="O15" s="131">
        <v>872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123</v>
      </c>
      <c r="F16" s="133">
        <v>178</v>
      </c>
      <c r="G16" s="130">
        <v>301</v>
      </c>
      <c r="H16" s="134"/>
      <c r="I16" s="133">
        <v>231</v>
      </c>
      <c r="J16" s="133">
        <v>193</v>
      </c>
      <c r="K16" s="133">
        <v>118</v>
      </c>
      <c r="L16" s="133">
        <v>83</v>
      </c>
      <c r="M16" s="133">
        <v>44</v>
      </c>
      <c r="N16" s="130">
        <v>669</v>
      </c>
      <c r="O16" s="131">
        <v>970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70</v>
      </c>
      <c r="F17" s="133">
        <v>102</v>
      </c>
      <c r="G17" s="130">
        <v>172</v>
      </c>
      <c r="H17" s="134"/>
      <c r="I17" s="133">
        <v>165</v>
      </c>
      <c r="J17" s="133">
        <v>138</v>
      </c>
      <c r="K17" s="133">
        <v>95</v>
      </c>
      <c r="L17" s="133">
        <v>108</v>
      </c>
      <c r="M17" s="133">
        <v>41</v>
      </c>
      <c r="N17" s="130">
        <v>547</v>
      </c>
      <c r="O17" s="131">
        <v>719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16</v>
      </c>
      <c r="F18" s="133">
        <v>29</v>
      </c>
      <c r="G18" s="130">
        <v>45</v>
      </c>
      <c r="H18" s="134"/>
      <c r="I18" s="133">
        <v>15</v>
      </c>
      <c r="J18" s="133">
        <v>32</v>
      </c>
      <c r="K18" s="133">
        <v>11</v>
      </c>
      <c r="L18" s="133">
        <v>16</v>
      </c>
      <c r="M18" s="133">
        <v>12</v>
      </c>
      <c r="N18" s="130">
        <v>86</v>
      </c>
      <c r="O18" s="131">
        <v>131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471</v>
      </c>
      <c r="F19" s="127">
        <v>704</v>
      </c>
      <c r="G19" s="130">
        <v>1175</v>
      </c>
      <c r="H19" s="137"/>
      <c r="I19" s="127">
        <v>759</v>
      </c>
      <c r="J19" s="127">
        <v>746</v>
      </c>
      <c r="K19" s="127">
        <v>492</v>
      </c>
      <c r="L19" s="127">
        <v>445</v>
      </c>
      <c r="M19" s="127">
        <v>230</v>
      </c>
      <c r="N19" s="130">
        <v>2672</v>
      </c>
      <c r="O19" s="138">
        <v>3847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897</v>
      </c>
      <c r="F21" s="127">
        <v>1406</v>
      </c>
      <c r="G21" s="128">
        <v>2303</v>
      </c>
      <c r="H21" s="129"/>
      <c r="I21" s="127">
        <v>1758</v>
      </c>
      <c r="J21" s="127">
        <v>1216</v>
      </c>
      <c r="K21" s="127">
        <v>937</v>
      </c>
      <c r="L21" s="127">
        <v>1074</v>
      </c>
      <c r="M21" s="127">
        <v>728</v>
      </c>
      <c r="N21" s="130">
        <v>5713</v>
      </c>
      <c r="O21" s="131">
        <v>8016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29</v>
      </c>
      <c r="F22" s="133">
        <v>39</v>
      </c>
      <c r="G22" s="130">
        <v>68</v>
      </c>
      <c r="H22" s="134"/>
      <c r="I22" s="133">
        <v>20</v>
      </c>
      <c r="J22" s="133">
        <v>25</v>
      </c>
      <c r="K22" s="133">
        <v>14</v>
      </c>
      <c r="L22" s="133">
        <v>21</v>
      </c>
      <c r="M22" s="133">
        <v>21</v>
      </c>
      <c r="N22" s="130">
        <v>101</v>
      </c>
      <c r="O22" s="131">
        <v>169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40</v>
      </c>
      <c r="F23" s="133">
        <v>71</v>
      </c>
      <c r="G23" s="130">
        <v>111</v>
      </c>
      <c r="H23" s="134"/>
      <c r="I23" s="133">
        <v>58</v>
      </c>
      <c r="J23" s="133">
        <v>53</v>
      </c>
      <c r="K23" s="133">
        <v>33</v>
      </c>
      <c r="L23" s="133">
        <v>41</v>
      </c>
      <c r="M23" s="133">
        <v>37</v>
      </c>
      <c r="N23" s="130">
        <v>222</v>
      </c>
      <c r="O23" s="131">
        <v>333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139</v>
      </c>
      <c r="F24" s="133">
        <v>190</v>
      </c>
      <c r="G24" s="130">
        <v>329</v>
      </c>
      <c r="H24" s="134"/>
      <c r="I24" s="133">
        <v>191</v>
      </c>
      <c r="J24" s="133">
        <v>113</v>
      </c>
      <c r="K24" s="133">
        <v>87</v>
      </c>
      <c r="L24" s="133">
        <v>95</v>
      </c>
      <c r="M24" s="133">
        <v>97</v>
      </c>
      <c r="N24" s="130">
        <v>583</v>
      </c>
      <c r="O24" s="131">
        <v>912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237</v>
      </c>
      <c r="F25" s="133">
        <v>331</v>
      </c>
      <c r="G25" s="130">
        <v>568</v>
      </c>
      <c r="H25" s="134"/>
      <c r="I25" s="133">
        <v>416</v>
      </c>
      <c r="J25" s="133">
        <v>220</v>
      </c>
      <c r="K25" s="133">
        <v>140</v>
      </c>
      <c r="L25" s="133">
        <v>186</v>
      </c>
      <c r="M25" s="133">
        <v>144</v>
      </c>
      <c r="N25" s="130">
        <v>1106</v>
      </c>
      <c r="O25" s="131">
        <v>1674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269</v>
      </c>
      <c r="F26" s="133">
        <v>419</v>
      </c>
      <c r="G26" s="130">
        <v>688</v>
      </c>
      <c r="H26" s="134"/>
      <c r="I26" s="133">
        <v>537</v>
      </c>
      <c r="J26" s="133">
        <v>318</v>
      </c>
      <c r="K26" s="133">
        <v>248</v>
      </c>
      <c r="L26" s="133">
        <v>249</v>
      </c>
      <c r="M26" s="133">
        <v>169</v>
      </c>
      <c r="N26" s="130">
        <v>1521</v>
      </c>
      <c r="O26" s="131">
        <v>2209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183</v>
      </c>
      <c r="F27" s="133">
        <v>356</v>
      </c>
      <c r="G27" s="130">
        <v>539</v>
      </c>
      <c r="H27" s="134"/>
      <c r="I27" s="133">
        <v>536</v>
      </c>
      <c r="J27" s="133">
        <v>487</v>
      </c>
      <c r="K27" s="133">
        <v>415</v>
      </c>
      <c r="L27" s="133">
        <v>482</v>
      </c>
      <c r="M27" s="133">
        <v>260</v>
      </c>
      <c r="N27" s="130">
        <v>2180</v>
      </c>
      <c r="O27" s="131">
        <v>2719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5</v>
      </c>
      <c r="F28" s="133">
        <v>23</v>
      </c>
      <c r="G28" s="130">
        <v>28</v>
      </c>
      <c r="H28" s="134"/>
      <c r="I28" s="133">
        <v>7</v>
      </c>
      <c r="J28" s="133">
        <v>28</v>
      </c>
      <c r="K28" s="133">
        <v>17</v>
      </c>
      <c r="L28" s="133">
        <v>16</v>
      </c>
      <c r="M28" s="133">
        <v>15</v>
      </c>
      <c r="N28" s="130">
        <v>83</v>
      </c>
      <c r="O28" s="131">
        <v>111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902</v>
      </c>
      <c r="F29" s="127">
        <v>1429</v>
      </c>
      <c r="G29" s="130">
        <v>2331</v>
      </c>
      <c r="H29" s="137"/>
      <c r="I29" s="127">
        <v>1765</v>
      </c>
      <c r="J29" s="127">
        <v>1244</v>
      </c>
      <c r="K29" s="127">
        <v>954</v>
      </c>
      <c r="L29" s="127">
        <v>1090</v>
      </c>
      <c r="M29" s="127">
        <v>743</v>
      </c>
      <c r="N29" s="130">
        <v>5796</v>
      </c>
      <c r="O29" s="138">
        <v>8127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1352</v>
      </c>
      <c r="F31" s="127">
        <v>2081</v>
      </c>
      <c r="G31" s="128">
        <v>3433</v>
      </c>
      <c r="H31" s="140"/>
      <c r="I31" s="127">
        <v>2502</v>
      </c>
      <c r="J31" s="127">
        <v>1930</v>
      </c>
      <c r="K31" s="127">
        <v>1418</v>
      </c>
      <c r="L31" s="127">
        <v>1503</v>
      </c>
      <c r="M31" s="127">
        <v>946</v>
      </c>
      <c r="N31" s="130">
        <v>8299</v>
      </c>
      <c r="O31" s="131">
        <v>11732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56</v>
      </c>
      <c r="F32" s="127">
        <v>87</v>
      </c>
      <c r="G32" s="128">
        <v>143</v>
      </c>
      <c r="H32" s="140"/>
      <c r="I32" s="127">
        <v>38</v>
      </c>
      <c r="J32" s="127">
        <v>61</v>
      </c>
      <c r="K32" s="127">
        <v>34</v>
      </c>
      <c r="L32" s="127">
        <v>45</v>
      </c>
      <c r="M32" s="127">
        <v>37</v>
      </c>
      <c r="N32" s="130">
        <v>215</v>
      </c>
      <c r="O32" s="131">
        <v>358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73</v>
      </c>
      <c r="F33" s="127">
        <v>142</v>
      </c>
      <c r="G33" s="128">
        <v>215</v>
      </c>
      <c r="H33" s="140"/>
      <c r="I33" s="127">
        <v>101</v>
      </c>
      <c r="J33" s="127">
        <v>125</v>
      </c>
      <c r="K33" s="127">
        <v>77</v>
      </c>
      <c r="L33" s="127">
        <v>94</v>
      </c>
      <c r="M33" s="127">
        <v>63</v>
      </c>
      <c r="N33" s="130">
        <v>460</v>
      </c>
      <c r="O33" s="131">
        <v>675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224</v>
      </c>
      <c r="F34" s="127">
        <v>294</v>
      </c>
      <c r="G34" s="128">
        <v>518</v>
      </c>
      <c r="H34" s="140"/>
      <c r="I34" s="127">
        <v>303</v>
      </c>
      <c r="J34" s="127">
        <v>240</v>
      </c>
      <c r="K34" s="127">
        <v>180</v>
      </c>
      <c r="L34" s="127">
        <v>162</v>
      </c>
      <c r="M34" s="127">
        <v>133</v>
      </c>
      <c r="N34" s="130">
        <v>1018</v>
      </c>
      <c r="O34" s="131">
        <v>1536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354</v>
      </c>
      <c r="F35" s="127">
        <v>503</v>
      </c>
      <c r="G35" s="128">
        <v>857</v>
      </c>
      <c r="H35" s="140"/>
      <c r="I35" s="127">
        <v>591</v>
      </c>
      <c r="J35" s="127">
        <v>368</v>
      </c>
      <c r="K35" s="127">
        <v>251</v>
      </c>
      <c r="L35" s="127">
        <v>280</v>
      </c>
      <c r="M35" s="127">
        <v>199</v>
      </c>
      <c r="N35" s="130">
        <v>1689</v>
      </c>
      <c r="O35" s="131">
        <v>2546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392</v>
      </c>
      <c r="F36" s="127">
        <v>597</v>
      </c>
      <c r="G36" s="128">
        <v>989</v>
      </c>
      <c r="H36" s="140"/>
      <c r="I36" s="127">
        <v>768</v>
      </c>
      <c r="J36" s="127">
        <v>511</v>
      </c>
      <c r="K36" s="127">
        <v>366</v>
      </c>
      <c r="L36" s="127">
        <v>332</v>
      </c>
      <c r="M36" s="127">
        <v>213</v>
      </c>
      <c r="N36" s="130">
        <v>2190</v>
      </c>
      <c r="O36" s="131">
        <v>3179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253</v>
      </c>
      <c r="F37" s="127">
        <v>458</v>
      </c>
      <c r="G37" s="128">
        <v>711</v>
      </c>
      <c r="H37" s="140"/>
      <c r="I37" s="127">
        <v>701</v>
      </c>
      <c r="J37" s="127">
        <v>625</v>
      </c>
      <c r="K37" s="127">
        <v>510</v>
      </c>
      <c r="L37" s="127">
        <v>590</v>
      </c>
      <c r="M37" s="127">
        <v>301</v>
      </c>
      <c r="N37" s="130">
        <v>2727</v>
      </c>
      <c r="O37" s="131">
        <v>3438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21</v>
      </c>
      <c r="F38" s="127">
        <v>52</v>
      </c>
      <c r="G38" s="128">
        <v>73</v>
      </c>
      <c r="H38" s="140"/>
      <c r="I38" s="127">
        <v>22</v>
      </c>
      <c r="J38" s="127">
        <v>60</v>
      </c>
      <c r="K38" s="127">
        <v>28</v>
      </c>
      <c r="L38" s="127">
        <v>32</v>
      </c>
      <c r="M38" s="127">
        <v>27</v>
      </c>
      <c r="N38" s="130">
        <v>169</v>
      </c>
      <c r="O38" s="131">
        <v>242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1373</v>
      </c>
      <c r="F39" s="91">
        <v>2133</v>
      </c>
      <c r="G39" s="141">
        <v>3506</v>
      </c>
      <c r="H39" s="142"/>
      <c r="I39" s="91">
        <v>2524</v>
      </c>
      <c r="J39" s="91">
        <v>1990</v>
      </c>
      <c r="K39" s="91">
        <v>1446</v>
      </c>
      <c r="L39" s="91">
        <v>1535</v>
      </c>
      <c r="M39" s="91">
        <v>973</v>
      </c>
      <c r="N39" s="143">
        <v>8468</v>
      </c>
      <c r="O39" s="138">
        <v>11974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71</v>
      </c>
      <c r="F11" s="127">
        <v>79</v>
      </c>
      <c r="G11" s="128">
        <v>150</v>
      </c>
      <c r="H11" s="129"/>
      <c r="I11" s="127">
        <v>115</v>
      </c>
      <c r="J11" s="127">
        <v>86</v>
      </c>
      <c r="K11" s="127">
        <v>41</v>
      </c>
      <c r="L11" s="127">
        <v>59</v>
      </c>
      <c r="M11" s="127">
        <v>27</v>
      </c>
      <c r="N11" s="130">
        <v>328</v>
      </c>
      <c r="O11" s="131">
        <v>478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0</v>
      </c>
      <c r="F12" s="133">
        <v>1</v>
      </c>
      <c r="G12" s="130">
        <v>1</v>
      </c>
      <c r="H12" s="134"/>
      <c r="I12" s="133">
        <v>0</v>
      </c>
      <c r="J12" s="133">
        <v>1</v>
      </c>
      <c r="K12" s="133">
        <v>0</v>
      </c>
      <c r="L12" s="133">
        <v>3</v>
      </c>
      <c r="M12" s="133">
        <v>0</v>
      </c>
      <c r="N12" s="130">
        <v>4</v>
      </c>
      <c r="O12" s="131">
        <v>5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4</v>
      </c>
      <c r="F13" s="133">
        <v>3</v>
      </c>
      <c r="G13" s="130">
        <v>7</v>
      </c>
      <c r="H13" s="134"/>
      <c r="I13" s="133">
        <v>4</v>
      </c>
      <c r="J13" s="133">
        <v>4</v>
      </c>
      <c r="K13" s="133">
        <v>1</v>
      </c>
      <c r="L13" s="133">
        <v>3</v>
      </c>
      <c r="M13" s="133">
        <v>1</v>
      </c>
      <c r="N13" s="130">
        <v>13</v>
      </c>
      <c r="O13" s="131">
        <v>20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7</v>
      </c>
      <c r="F14" s="133">
        <v>5</v>
      </c>
      <c r="G14" s="130">
        <v>12</v>
      </c>
      <c r="H14" s="134"/>
      <c r="I14" s="133">
        <v>8</v>
      </c>
      <c r="J14" s="133">
        <v>10</v>
      </c>
      <c r="K14" s="133">
        <v>4</v>
      </c>
      <c r="L14" s="133">
        <v>4</v>
      </c>
      <c r="M14" s="133">
        <v>3</v>
      </c>
      <c r="N14" s="130">
        <v>29</v>
      </c>
      <c r="O14" s="131">
        <v>41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14</v>
      </c>
      <c r="F15" s="133">
        <v>17</v>
      </c>
      <c r="G15" s="130">
        <v>31</v>
      </c>
      <c r="H15" s="134"/>
      <c r="I15" s="133">
        <v>14</v>
      </c>
      <c r="J15" s="133">
        <v>12</v>
      </c>
      <c r="K15" s="133">
        <v>7</v>
      </c>
      <c r="L15" s="133">
        <v>6</v>
      </c>
      <c r="M15" s="133">
        <v>5</v>
      </c>
      <c r="N15" s="130">
        <v>44</v>
      </c>
      <c r="O15" s="131">
        <v>75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26</v>
      </c>
      <c r="F16" s="133">
        <v>21</v>
      </c>
      <c r="G16" s="130">
        <v>47</v>
      </c>
      <c r="H16" s="134"/>
      <c r="I16" s="133">
        <v>38</v>
      </c>
      <c r="J16" s="133">
        <v>27</v>
      </c>
      <c r="K16" s="133">
        <v>16</v>
      </c>
      <c r="L16" s="133">
        <v>8</v>
      </c>
      <c r="M16" s="133">
        <v>9</v>
      </c>
      <c r="N16" s="130">
        <v>98</v>
      </c>
      <c r="O16" s="131">
        <v>145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20</v>
      </c>
      <c r="F17" s="133">
        <v>32</v>
      </c>
      <c r="G17" s="130">
        <v>52</v>
      </c>
      <c r="H17" s="134"/>
      <c r="I17" s="133">
        <v>51</v>
      </c>
      <c r="J17" s="133">
        <v>32</v>
      </c>
      <c r="K17" s="133">
        <v>13</v>
      </c>
      <c r="L17" s="133">
        <v>35</v>
      </c>
      <c r="M17" s="133">
        <v>9</v>
      </c>
      <c r="N17" s="130">
        <v>140</v>
      </c>
      <c r="O17" s="131">
        <v>192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71</v>
      </c>
      <c r="F19" s="127">
        <v>79</v>
      </c>
      <c r="G19" s="130">
        <v>150</v>
      </c>
      <c r="H19" s="137"/>
      <c r="I19" s="127">
        <v>115</v>
      </c>
      <c r="J19" s="127">
        <v>86</v>
      </c>
      <c r="K19" s="127">
        <v>41</v>
      </c>
      <c r="L19" s="127">
        <v>59</v>
      </c>
      <c r="M19" s="127">
        <v>27</v>
      </c>
      <c r="N19" s="130">
        <v>328</v>
      </c>
      <c r="O19" s="138">
        <v>478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10</v>
      </c>
      <c r="F21" s="127">
        <v>22</v>
      </c>
      <c r="G21" s="128">
        <v>32</v>
      </c>
      <c r="H21" s="129"/>
      <c r="I21" s="127">
        <v>19</v>
      </c>
      <c r="J21" s="127">
        <v>9</v>
      </c>
      <c r="K21" s="127">
        <v>8</v>
      </c>
      <c r="L21" s="127">
        <v>8</v>
      </c>
      <c r="M21" s="127">
        <v>14</v>
      </c>
      <c r="N21" s="130">
        <v>58</v>
      </c>
      <c r="O21" s="131">
        <v>90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0</v>
      </c>
      <c r="G22" s="130">
        <v>0</v>
      </c>
      <c r="H22" s="134"/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0">
        <v>0</v>
      </c>
      <c r="O22" s="131">
        <v>0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0</v>
      </c>
      <c r="F23" s="133">
        <v>1</v>
      </c>
      <c r="G23" s="130">
        <v>1</v>
      </c>
      <c r="H23" s="134"/>
      <c r="I23" s="133">
        <v>1</v>
      </c>
      <c r="J23" s="133">
        <v>0</v>
      </c>
      <c r="K23" s="133">
        <v>0</v>
      </c>
      <c r="L23" s="133">
        <v>0</v>
      </c>
      <c r="M23" s="133">
        <v>1</v>
      </c>
      <c r="N23" s="130">
        <v>2</v>
      </c>
      <c r="O23" s="131">
        <v>3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0</v>
      </c>
      <c r="F24" s="133">
        <v>1</v>
      </c>
      <c r="G24" s="130">
        <v>1</v>
      </c>
      <c r="H24" s="134"/>
      <c r="I24" s="133">
        <v>2</v>
      </c>
      <c r="J24" s="133">
        <v>0</v>
      </c>
      <c r="K24" s="133">
        <v>0</v>
      </c>
      <c r="L24" s="133">
        <v>0</v>
      </c>
      <c r="M24" s="133">
        <v>1</v>
      </c>
      <c r="N24" s="130">
        <v>3</v>
      </c>
      <c r="O24" s="131">
        <v>4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2</v>
      </c>
      <c r="F25" s="133">
        <v>5</v>
      </c>
      <c r="G25" s="130">
        <v>7</v>
      </c>
      <c r="H25" s="134"/>
      <c r="I25" s="133">
        <v>2</v>
      </c>
      <c r="J25" s="133">
        <v>2</v>
      </c>
      <c r="K25" s="133">
        <v>3</v>
      </c>
      <c r="L25" s="133">
        <v>1</v>
      </c>
      <c r="M25" s="133">
        <v>6</v>
      </c>
      <c r="N25" s="130">
        <v>14</v>
      </c>
      <c r="O25" s="131">
        <v>21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5</v>
      </c>
      <c r="F26" s="133">
        <v>10</v>
      </c>
      <c r="G26" s="130">
        <v>15</v>
      </c>
      <c r="H26" s="134"/>
      <c r="I26" s="133">
        <v>9</v>
      </c>
      <c r="J26" s="133">
        <v>2</v>
      </c>
      <c r="K26" s="133">
        <v>1</v>
      </c>
      <c r="L26" s="133">
        <v>1</v>
      </c>
      <c r="M26" s="133">
        <v>3</v>
      </c>
      <c r="N26" s="130">
        <v>16</v>
      </c>
      <c r="O26" s="131">
        <v>31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3</v>
      </c>
      <c r="F27" s="133">
        <v>5</v>
      </c>
      <c r="G27" s="130">
        <v>8</v>
      </c>
      <c r="H27" s="134"/>
      <c r="I27" s="133">
        <v>5</v>
      </c>
      <c r="J27" s="133">
        <v>5</v>
      </c>
      <c r="K27" s="133">
        <v>4</v>
      </c>
      <c r="L27" s="133">
        <v>6</v>
      </c>
      <c r="M27" s="133">
        <v>3</v>
      </c>
      <c r="N27" s="130">
        <v>23</v>
      </c>
      <c r="O27" s="131">
        <v>31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10</v>
      </c>
      <c r="F29" s="127">
        <v>22</v>
      </c>
      <c r="G29" s="130">
        <v>32</v>
      </c>
      <c r="H29" s="137"/>
      <c r="I29" s="127">
        <v>19</v>
      </c>
      <c r="J29" s="127">
        <v>9</v>
      </c>
      <c r="K29" s="127">
        <v>8</v>
      </c>
      <c r="L29" s="127">
        <v>8</v>
      </c>
      <c r="M29" s="127">
        <v>14</v>
      </c>
      <c r="N29" s="130">
        <v>58</v>
      </c>
      <c r="O29" s="138">
        <v>90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81</v>
      </c>
      <c r="F31" s="127">
        <v>101</v>
      </c>
      <c r="G31" s="128">
        <v>182</v>
      </c>
      <c r="H31" s="140"/>
      <c r="I31" s="127">
        <v>134</v>
      </c>
      <c r="J31" s="127">
        <v>95</v>
      </c>
      <c r="K31" s="127">
        <v>49</v>
      </c>
      <c r="L31" s="127">
        <v>67</v>
      </c>
      <c r="M31" s="127">
        <v>41</v>
      </c>
      <c r="N31" s="130">
        <v>386</v>
      </c>
      <c r="O31" s="131">
        <v>568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0</v>
      </c>
      <c r="F32" s="127">
        <v>1</v>
      </c>
      <c r="G32" s="128">
        <v>1</v>
      </c>
      <c r="H32" s="140"/>
      <c r="I32" s="127">
        <v>0</v>
      </c>
      <c r="J32" s="127">
        <v>1</v>
      </c>
      <c r="K32" s="127">
        <v>0</v>
      </c>
      <c r="L32" s="127">
        <v>3</v>
      </c>
      <c r="M32" s="127">
        <v>0</v>
      </c>
      <c r="N32" s="130">
        <v>4</v>
      </c>
      <c r="O32" s="131">
        <v>5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4</v>
      </c>
      <c r="F33" s="127">
        <v>4</v>
      </c>
      <c r="G33" s="128">
        <v>8</v>
      </c>
      <c r="H33" s="140"/>
      <c r="I33" s="127">
        <v>5</v>
      </c>
      <c r="J33" s="127">
        <v>4</v>
      </c>
      <c r="K33" s="127">
        <v>1</v>
      </c>
      <c r="L33" s="127">
        <v>3</v>
      </c>
      <c r="M33" s="127">
        <v>2</v>
      </c>
      <c r="N33" s="130">
        <v>15</v>
      </c>
      <c r="O33" s="131">
        <v>23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7</v>
      </c>
      <c r="F34" s="127">
        <v>6</v>
      </c>
      <c r="G34" s="128">
        <v>13</v>
      </c>
      <c r="H34" s="140"/>
      <c r="I34" s="127">
        <v>10</v>
      </c>
      <c r="J34" s="127">
        <v>10</v>
      </c>
      <c r="K34" s="127">
        <v>4</v>
      </c>
      <c r="L34" s="127">
        <v>4</v>
      </c>
      <c r="M34" s="127">
        <v>4</v>
      </c>
      <c r="N34" s="130">
        <v>32</v>
      </c>
      <c r="O34" s="131">
        <v>45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16</v>
      </c>
      <c r="F35" s="127">
        <v>22</v>
      </c>
      <c r="G35" s="128">
        <v>38</v>
      </c>
      <c r="H35" s="140"/>
      <c r="I35" s="127">
        <v>16</v>
      </c>
      <c r="J35" s="127">
        <v>14</v>
      </c>
      <c r="K35" s="127">
        <v>10</v>
      </c>
      <c r="L35" s="127">
        <v>7</v>
      </c>
      <c r="M35" s="127">
        <v>11</v>
      </c>
      <c r="N35" s="130">
        <v>58</v>
      </c>
      <c r="O35" s="131">
        <v>96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31</v>
      </c>
      <c r="F36" s="127">
        <v>31</v>
      </c>
      <c r="G36" s="128">
        <v>62</v>
      </c>
      <c r="H36" s="140"/>
      <c r="I36" s="127">
        <v>47</v>
      </c>
      <c r="J36" s="127">
        <v>29</v>
      </c>
      <c r="K36" s="127">
        <v>17</v>
      </c>
      <c r="L36" s="127">
        <v>9</v>
      </c>
      <c r="M36" s="127">
        <v>12</v>
      </c>
      <c r="N36" s="130">
        <v>114</v>
      </c>
      <c r="O36" s="131">
        <v>176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23</v>
      </c>
      <c r="F37" s="127">
        <v>37</v>
      </c>
      <c r="G37" s="128">
        <v>60</v>
      </c>
      <c r="H37" s="140"/>
      <c r="I37" s="127">
        <v>56</v>
      </c>
      <c r="J37" s="127">
        <v>37</v>
      </c>
      <c r="K37" s="127">
        <v>17</v>
      </c>
      <c r="L37" s="127">
        <v>41</v>
      </c>
      <c r="M37" s="127">
        <v>12</v>
      </c>
      <c r="N37" s="130">
        <v>163</v>
      </c>
      <c r="O37" s="131">
        <v>223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81</v>
      </c>
      <c r="F39" s="91">
        <v>101</v>
      </c>
      <c r="G39" s="141">
        <v>182</v>
      </c>
      <c r="H39" s="142"/>
      <c r="I39" s="91">
        <v>134</v>
      </c>
      <c r="J39" s="91">
        <v>95</v>
      </c>
      <c r="K39" s="91">
        <v>49</v>
      </c>
      <c r="L39" s="91">
        <v>67</v>
      </c>
      <c r="M39" s="91">
        <v>41</v>
      </c>
      <c r="N39" s="143">
        <v>386</v>
      </c>
      <c r="O39" s="138">
        <v>568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97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46</v>
      </c>
      <c r="F11" s="127">
        <v>71</v>
      </c>
      <c r="G11" s="128">
        <v>117</v>
      </c>
      <c r="H11" s="129"/>
      <c r="I11" s="127">
        <v>57</v>
      </c>
      <c r="J11" s="127">
        <v>70</v>
      </c>
      <c r="K11" s="127">
        <v>36</v>
      </c>
      <c r="L11" s="127">
        <v>43</v>
      </c>
      <c r="M11" s="127">
        <v>16</v>
      </c>
      <c r="N11" s="130">
        <v>222</v>
      </c>
      <c r="O11" s="131">
        <v>339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1</v>
      </c>
      <c r="F12" s="133">
        <v>4</v>
      </c>
      <c r="G12" s="130">
        <v>5</v>
      </c>
      <c r="H12" s="134"/>
      <c r="I12" s="133">
        <v>0</v>
      </c>
      <c r="J12" s="133">
        <v>2</v>
      </c>
      <c r="K12" s="133">
        <v>3</v>
      </c>
      <c r="L12" s="133">
        <v>4</v>
      </c>
      <c r="M12" s="133">
        <v>2</v>
      </c>
      <c r="N12" s="130">
        <v>11</v>
      </c>
      <c r="O12" s="131">
        <v>16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5</v>
      </c>
      <c r="F13" s="133">
        <v>7</v>
      </c>
      <c r="G13" s="130">
        <v>12</v>
      </c>
      <c r="H13" s="134"/>
      <c r="I13" s="133">
        <v>0</v>
      </c>
      <c r="J13" s="133">
        <v>8</v>
      </c>
      <c r="K13" s="133">
        <v>1</v>
      </c>
      <c r="L13" s="133">
        <v>2</v>
      </c>
      <c r="M13" s="133">
        <v>4</v>
      </c>
      <c r="N13" s="130">
        <v>15</v>
      </c>
      <c r="O13" s="131">
        <v>27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6</v>
      </c>
      <c r="F14" s="133">
        <v>8</v>
      </c>
      <c r="G14" s="130">
        <v>14</v>
      </c>
      <c r="H14" s="134"/>
      <c r="I14" s="133">
        <v>5</v>
      </c>
      <c r="J14" s="133">
        <v>5</v>
      </c>
      <c r="K14" s="133">
        <v>7</v>
      </c>
      <c r="L14" s="133">
        <v>6</v>
      </c>
      <c r="M14" s="133">
        <v>3</v>
      </c>
      <c r="N14" s="130">
        <v>26</v>
      </c>
      <c r="O14" s="131">
        <v>40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9</v>
      </c>
      <c r="F15" s="133">
        <v>18</v>
      </c>
      <c r="G15" s="130">
        <v>27</v>
      </c>
      <c r="H15" s="134"/>
      <c r="I15" s="133">
        <v>11</v>
      </c>
      <c r="J15" s="133">
        <v>13</v>
      </c>
      <c r="K15" s="133">
        <v>7</v>
      </c>
      <c r="L15" s="133">
        <v>8</v>
      </c>
      <c r="M15" s="133">
        <v>3</v>
      </c>
      <c r="N15" s="130">
        <v>42</v>
      </c>
      <c r="O15" s="131">
        <v>69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16</v>
      </c>
      <c r="F16" s="133">
        <v>21</v>
      </c>
      <c r="G16" s="130">
        <v>37</v>
      </c>
      <c r="H16" s="134"/>
      <c r="I16" s="133">
        <v>22</v>
      </c>
      <c r="J16" s="133">
        <v>22</v>
      </c>
      <c r="K16" s="133">
        <v>11</v>
      </c>
      <c r="L16" s="133">
        <v>7</v>
      </c>
      <c r="M16" s="133">
        <v>1</v>
      </c>
      <c r="N16" s="130">
        <v>63</v>
      </c>
      <c r="O16" s="131">
        <v>100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9</v>
      </c>
      <c r="F17" s="133">
        <v>13</v>
      </c>
      <c r="G17" s="130">
        <v>22</v>
      </c>
      <c r="H17" s="134"/>
      <c r="I17" s="133">
        <v>19</v>
      </c>
      <c r="J17" s="133">
        <v>20</v>
      </c>
      <c r="K17" s="133">
        <v>7</v>
      </c>
      <c r="L17" s="133">
        <v>16</v>
      </c>
      <c r="M17" s="133">
        <v>3</v>
      </c>
      <c r="N17" s="130">
        <v>65</v>
      </c>
      <c r="O17" s="131">
        <v>87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46</v>
      </c>
      <c r="F19" s="127">
        <v>71</v>
      </c>
      <c r="G19" s="130">
        <v>117</v>
      </c>
      <c r="H19" s="137"/>
      <c r="I19" s="127">
        <v>57</v>
      </c>
      <c r="J19" s="127">
        <v>70</v>
      </c>
      <c r="K19" s="127">
        <v>36</v>
      </c>
      <c r="L19" s="127">
        <v>43</v>
      </c>
      <c r="M19" s="127">
        <v>16</v>
      </c>
      <c r="N19" s="130">
        <v>222</v>
      </c>
      <c r="O19" s="138">
        <v>339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24</v>
      </c>
      <c r="F21" s="127">
        <v>23</v>
      </c>
      <c r="G21" s="128">
        <v>47</v>
      </c>
      <c r="H21" s="129"/>
      <c r="I21" s="127">
        <v>43</v>
      </c>
      <c r="J21" s="127">
        <v>31</v>
      </c>
      <c r="K21" s="127">
        <v>22</v>
      </c>
      <c r="L21" s="127">
        <v>21</v>
      </c>
      <c r="M21" s="127">
        <v>13</v>
      </c>
      <c r="N21" s="130">
        <v>130</v>
      </c>
      <c r="O21" s="131">
        <v>177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1</v>
      </c>
      <c r="G22" s="130">
        <v>1</v>
      </c>
      <c r="H22" s="134"/>
      <c r="I22" s="133">
        <v>1</v>
      </c>
      <c r="J22" s="133">
        <v>0</v>
      </c>
      <c r="K22" s="133">
        <v>0</v>
      </c>
      <c r="L22" s="133">
        <v>0</v>
      </c>
      <c r="M22" s="133">
        <v>0</v>
      </c>
      <c r="N22" s="130">
        <v>1</v>
      </c>
      <c r="O22" s="131">
        <v>2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1</v>
      </c>
      <c r="F23" s="133">
        <v>0</v>
      </c>
      <c r="G23" s="130">
        <v>1</v>
      </c>
      <c r="H23" s="134"/>
      <c r="I23" s="133">
        <v>2</v>
      </c>
      <c r="J23" s="133">
        <v>3</v>
      </c>
      <c r="K23" s="133">
        <v>1</v>
      </c>
      <c r="L23" s="133">
        <v>0</v>
      </c>
      <c r="M23" s="133">
        <v>1</v>
      </c>
      <c r="N23" s="130">
        <v>7</v>
      </c>
      <c r="O23" s="131">
        <v>8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7</v>
      </c>
      <c r="F24" s="133">
        <v>5</v>
      </c>
      <c r="G24" s="130">
        <v>12</v>
      </c>
      <c r="H24" s="134"/>
      <c r="I24" s="133">
        <v>4</v>
      </c>
      <c r="J24" s="133">
        <v>1</v>
      </c>
      <c r="K24" s="133">
        <v>1</v>
      </c>
      <c r="L24" s="133">
        <v>1</v>
      </c>
      <c r="M24" s="133">
        <v>0</v>
      </c>
      <c r="N24" s="130">
        <v>7</v>
      </c>
      <c r="O24" s="131">
        <v>19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5</v>
      </c>
      <c r="F25" s="133">
        <v>6</v>
      </c>
      <c r="G25" s="130">
        <v>11</v>
      </c>
      <c r="H25" s="134"/>
      <c r="I25" s="133">
        <v>6</v>
      </c>
      <c r="J25" s="133">
        <v>7</v>
      </c>
      <c r="K25" s="133">
        <v>3</v>
      </c>
      <c r="L25" s="133">
        <v>1</v>
      </c>
      <c r="M25" s="133">
        <v>4</v>
      </c>
      <c r="N25" s="130">
        <v>21</v>
      </c>
      <c r="O25" s="131">
        <v>32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5</v>
      </c>
      <c r="F26" s="133">
        <v>6</v>
      </c>
      <c r="G26" s="130">
        <v>11</v>
      </c>
      <c r="H26" s="134"/>
      <c r="I26" s="133">
        <v>13</v>
      </c>
      <c r="J26" s="133">
        <v>8</v>
      </c>
      <c r="K26" s="133">
        <v>3</v>
      </c>
      <c r="L26" s="133">
        <v>5</v>
      </c>
      <c r="M26" s="133">
        <v>3</v>
      </c>
      <c r="N26" s="130">
        <v>32</v>
      </c>
      <c r="O26" s="131">
        <v>43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6</v>
      </c>
      <c r="F27" s="133">
        <v>5</v>
      </c>
      <c r="G27" s="130">
        <v>11</v>
      </c>
      <c r="H27" s="134"/>
      <c r="I27" s="133">
        <v>17</v>
      </c>
      <c r="J27" s="133">
        <v>12</v>
      </c>
      <c r="K27" s="133">
        <v>14</v>
      </c>
      <c r="L27" s="133">
        <v>14</v>
      </c>
      <c r="M27" s="133">
        <v>5</v>
      </c>
      <c r="N27" s="130">
        <v>62</v>
      </c>
      <c r="O27" s="131">
        <v>73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24</v>
      </c>
      <c r="F29" s="127">
        <v>23</v>
      </c>
      <c r="G29" s="130">
        <v>47</v>
      </c>
      <c r="H29" s="137"/>
      <c r="I29" s="127">
        <v>43</v>
      </c>
      <c r="J29" s="127">
        <v>31</v>
      </c>
      <c r="K29" s="127">
        <v>22</v>
      </c>
      <c r="L29" s="127">
        <v>21</v>
      </c>
      <c r="M29" s="127">
        <v>13</v>
      </c>
      <c r="N29" s="130">
        <v>130</v>
      </c>
      <c r="O29" s="138">
        <v>177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70</v>
      </c>
      <c r="F31" s="127">
        <v>94</v>
      </c>
      <c r="G31" s="128">
        <v>164</v>
      </c>
      <c r="H31" s="140"/>
      <c r="I31" s="127">
        <v>100</v>
      </c>
      <c r="J31" s="127">
        <v>101</v>
      </c>
      <c r="K31" s="127">
        <v>58</v>
      </c>
      <c r="L31" s="127">
        <v>64</v>
      </c>
      <c r="M31" s="127">
        <v>29</v>
      </c>
      <c r="N31" s="130">
        <v>352</v>
      </c>
      <c r="O31" s="131">
        <v>516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1</v>
      </c>
      <c r="F32" s="127">
        <v>5</v>
      </c>
      <c r="G32" s="128">
        <v>6</v>
      </c>
      <c r="H32" s="140"/>
      <c r="I32" s="127">
        <v>1</v>
      </c>
      <c r="J32" s="127">
        <v>2</v>
      </c>
      <c r="K32" s="127">
        <v>3</v>
      </c>
      <c r="L32" s="127">
        <v>4</v>
      </c>
      <c r="M32" s="127">
        <v>2</v>
      </c>
      <c r="N32" s="130">
        <v>12</v>
      </c>
      <c r="O32" s="131">
        <v>18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6</v>
      </c>
      <c r="F33" s="127">
        <v>7</v>
      </c>
      <c r="G33" s="128">
        <v>13</v>
      </c>
      <c r="H33" s="140"/>
      <c r="I33" s="127">
        <v>2</v>
      </c>
      <c r="J33" s="127">
        <v>11</v>
      </c>
      <c r="K33" s="127">
        <v>2</v>
      </c>
      <c r="L33" s="127">
        <v>2</v>
      </c>
      <c r="M33" s="127">
        <v>5</v>
      </c>
      <c r="N33" s="130">
        <v>22</v>
      </c>
      <c r="O33" s="131">
        <v>35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13</v>
      </c>
      <c r="F34" s="127">
        <v>13</v>
      </c>
      <c r="G34" s="128">
        <v>26</v>
      </c>
      <c r="H34" s="140"/>
      <c r="I34" s="127">
        <v>9</v>
      </c>
      <c r="J34" s="127">
        <v>6</v>
      </c>
      <c r="K34" s="127">
        <v>8</v>
      </c>
      <c r="L34" s="127">
        <v>7</v>
      </c>
      <c r="M34" s="127">
        <v>3</v>
      </c>
      <c r="N34" s="130">
        <v>33</v>
      </c>
      <c r="O34" s="131">
        <v>59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14</v>
      </c>
      <c r="F35" s="127">
        <v>24</v>
      </c>
      <c r="G35" s="128">
        <v>38</v>
      </c>
      <c r="H35" s="140"/>
      <c r="I35" s="127">
        <v>17</v>
      </c>
      <c r="J35" s="127">
        <v>20</v>
      </c>
      <c r="K35" s="127">
        <v>10</v>
      </c>
      <c r="L35" s="127">
        <v>9</v>
      </c>
      <c r="M35" s="127">
        <v>7</v>
      </c>
      <c r="N35" s="130">
        <v>63</v>
      </c>
      <c r="O35" s="131">
        <v>101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21</v>
      </c>
      <c r="F36" s="127">
        <v>27</v>
      </c>
      <c r="G36" s="128">
        <v>48</v>
      </c>
      <c r="H36" s="140"/>
      <c r="I36" s="127">
        <v>35</v>
      </c>
      <c r="J36" s="127">
        <v>30</v>
      </c>
      <c r="K36" s="127">
        <v>14</v>
      </c>
      <c r="L36" s="127">
        <v>12</v>
      </c>
      <c r="M36" s="127">
        <v>4</v>
      </c>
      <c r="N36" s="130">
        <v>95</v>
      </c>
      <c r="O36" s="131">
        <v>143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15</v>
      </c>
      <c r="F37" s="127">
        <v>18</v>
      </c>
      <c r="G37" s="128">
        <v>33</v>
      </c>
      <c r="H37" s="140"/>
      <c r="I37" s="127">
        <v>36</v>
      </c>
      <c r="J37" s="127">
        <v>32</v>
      </c>
      <c r="K37" s="127">
        <v>21</v>
      </c>
      <c r="L37" s="127">
        <v>30</v>
      </c>
      <c r="M37" s="127">
        <v>8</v>
      </c>
      <c r="N37" s="130">
        <v>127</v>
      </c>
      <c r="O37" s="131">
        <v>160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70</v>
      </c>
      <c r="F39" s="91">
        <v>94</v>
      </c>
      <c r="G39" s="141">
        <v>164</v>
      </c>
      <c r="H39" s="142"/>
      <c r="I39" s="91">
        <v>100</v>
      </c>
      <c r="J39" s="91">
        <v>101</v>
      </c>
      <c r="K39" s="91">
        <v>58</v>
      </c>
      <c r="L39" s="91">
        <v>64</v>
      </c>
      <c r="M39" s="91">
        <v>29</v>
      </c>
      <c r="N39" s="143">
        <v>352</v>
      </c>
      <c r="O39" s="138">
        <v>516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showGridLines="0" workbookViewId="0"/>
  </sheetViews>
  <sheetFormatPr defaultColWidth="10" defaultRowHeight="12" customHeight="1"/>
  <cols>
    <col min="1" max="1" width="3.125" style="38" customWidth="1"/>
    <col min="2" max="2" width="2.5" style="38" customWidth="1"/>
    <col min="3" max="3" width="23.125" style="38" customWidth="1"/>
    <col min="4" max="14" width="16" style="38" customWidth="1"/>
    <col min="15" max="15" width="4.5" style="38" customWidth="1"/>
  </cols>
  <sheetData>
    <row r="1" spans="1:15" s="28" customFormat="1" ht="18" customHeight="1">
      <c r="A1" s="145" t="s">
        <v>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15"/>
    </row>
    <row r="2" spans="1:15" s="28" customFormat="1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15"/>
    </row>
    <row r="3" spans="1:15" s="28" customFormat="1" ht="18" customHeight="1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28" customFormat="1" ht="18" customHeight="1">
      <c r="A4" s="365" t="s">
        <v>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</row>
    <row r="5" spans="1:15" s="28" customFormat="1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6" t="s">
        <v>3</v>
      </c>
      <c r="N5" s="47" t="s">
        <v>4</v>
      </c>
    </row>
    <row r="6" spans="1:15" s="28" customFormat="1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48" t="s">
        <v>5</v>
      </c>
      <c r="N6" s="49" t="s">
        <v>6</v>
      </c>
      <c r="O6" s="28" t="s">
        <v>7</v>
      </c>
    </row>
    <row r="7" spans="1:15" ht="18" customHeight="1">
      <c r="A7" s="29"/>
      <c r="B7" s="120" t="s">
        <v>32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2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8" customHeight="1">
      <c r="A9" s="29"/>
      <c r="B9" s="120" t="s">
        <v>99</v>
      </c>
      <c r="C9" s="12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31" customFormat="1" ht="12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s="31" customFormat="1" ht="18" customHeight="1">
      <c r="A11" s="30"/>
      <c r="B11" s="30"/>
      <c r="C11" s="368"/>
      <c r="D11" s="146" t="s">
        <v>78</v>
      </c>
      <c r="E11" s="146" t="s">
        <v>79</v>
      </c>
      <c r="F11" s="146" t="s">
        <v>20</v>
      </c>
      <c r="G11" s="147" t="s">
        <v>80</v>
      </c>
      <c r="H11" s="148" t="s">
        <v>81</v>
      </c>
      <c r="I11" s="146" t="s">
        <v>82</v>
      </c>
      <c r="J11" s="146" t="s">
        <v>83</v>
      </c>
      <c r="K11" s="146" t="s">
        <v>84</v>
      </c>
      <c r="L11" s="146" t="s">
        <v>85</v>
      </c>
      <c r="M11" s="146" t="s">
        <v>20</v>
      </c>
      <c r="N11" s="369" t="s">
        <v>39</v>
      </c>
      <c r="O11" s="149"/>
    </row>
    <row r="12" spans="1:15" s="31" customFormat="1" ht="18" customHeight="1">
      <c r="A12" s="33"/>
      <c r="B12" s="34"/>
      <c r="C12" s="150" t="s">
        <v>64</v>
      </c>
      <c r="D12" s="151">
        <v>636</v>
      </c>
      <c r="E12" s="151">
        <v>1323</v>
      </c>
      <c r="F12" s="152">
        <v>1959</v>
      </c>
      <c r="G12" s="153"/>
      <c r="H12" s="151">
        <v>1974</v>
      </c>
      <c r="I12" s="151">
        <v>1582</v>
      </c>
      <c r="J12" s="151">
        <v>939</v>
      </c>
      <c r="K12" s="151">
        <v>815</v>
      </c>
      <c r="L12" s="151">
        <v>473</v>
      </c>
      <c r="M12" s="152">
        <v>5783</v>
      </c>
      <c r="N12" s="154">
        <v>7742</v>
      </c>
      <c r="O12" s="32"/>
    </row>
    <row r="13" spans="1:15" s="31" customFormat="1" ht="18" customHeight="1">
      <c r="A13" s="33"/>
      <c r="B13" s="34"/>
      <c r="C13" s="150" t="s">
        <v>65</v>
      </c>
      <c r="D13" s="151">
        <v>10</v>
      </c>
      <c r="E13" s="151">
        <v>32</v>
      </c>
      <c r="F13" s="152">
        <v>42</v>
      </c>
      <c r="G13" s="153"/>
      <c r="H13" s="151">
        <v>14</v>
      </c>
      <c r="I13" s="151">
        <v>51</v>
      </c>
      <c r="J13" s="151">
        <v>23</v>
      </c>
      <c r="K13" s="151">
        <v>22</v>
      </c>
      <c r="L13" s="151">
        <v>18</v>
      </c>
      <c r="M13" s="152">
        <v>128</v>
      </c>
      <c r="N13" s="155">
        <v>170</v>
      </c>
      <c r="O13" s="32"/>
    </row>
    <row r="14" spans="1:15" s="31" customFormat="1" ht="18" customHeight="1">
      <c r="A14" s="33"/>
      <c r="B14" s="34"/>
      <c r="C14" s="156" t="s">
        <v>94</v>
      </c>
      <c r="D14" s="157">
        <v>646</v>
      </c>
      <c r="E14" s="157">
        <v>1355</v>
      </c>
      <c r="F14" s="158">
        <v>2001</v>
      </c>
      <c r="G14" s="159"/>
      <c r="H14" s="160">
        <v>1988</v>
      </c>
      <c r="I14" s="160">
        <v>1633</v>
      </c>
      <c r="J14" s="160">
        <v>962</v>
      </c>
      <c r="K14" s="160">
        <v>837</v>
      </c>
      <c r="L14" s="160">
        <v>491</v>
      </c>
      <c r="M14" s="158">
        <v>5911</v>
      </c>
      <c r="N14" s="161">
        <v>7912</v>
      </c>
      <c r="O14" s="32"/>
    </row>
    <row r="15" spans="1:15" s="31" customFormat="1" ht="12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s="36" customFormat="1" ht="18" customHeight="1">
      <c r="A16" s="35"/>
      <c r="B16" s="162" t="s">
        <v>100</v>
      </c>
      <c r="C16" s="16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s="31" customFormat="1" ht="12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s="31" customFormat="1" ht="18" customHeight="1">
      <c r="A18" s="30"/>
      <c r="B18" s="30"/>
      <c r="C18" s="368"/>
      <c r="D18" s="146" t="s">
        <v>78</v>
      </c>
      <c r="E18" s="146" t="s">
        <v>79</v>
      </c>
      <c r="F18" s="146" t="s">
        <v>20</v>
      </c>
      <c r="G18" s="147" t="s">
        <v>80</v>
      </c>
      <c r="H18" s="148" t="s">
        <v>81</v>
      </c>
      <c r="I18" s="146" t="s">
        <v>82</v>
      </c>
      <c r="J18" s="146" t="s">
        <v>83</v>
      </c>
      <c r="K18" s="146" t="s">
        <v>84</v>
      </c>
      <c r="L18" s="146" t="s">
        <v>85</v>
      </c>
      <c r="M18" s="164" t="s">
        <v>20</v>
      </c>
      <c r="N18" s="369" t="s">
        <v>39</v>
      </c>
      <c r="O18" s="149"/>
    </row>
    <row r="19" spans="1:15" s="31" customFormat="1" ht="18" customHeight="1">
      <c r="A19" s="33"/>
      <c r="B19" s="34"/>
      <c r="C19" s="150" t="s">
        <v>64</v>
      </c>
      <c r="D19" s="151">
        <v>11</v>
      </c>
      <c r="E19" s="151">
        <v>17</v>
      </c>
      <c r="F19" s="152">
        <v>28</v>
      </c>
      <c r="G19" s="153"/>
      <c r="H19" s="151">
        <v>587</v>
      </c>
      <c r="I19" s="151">
        <v>477</v>
      </c>
      <c r="J19" s="151">
        <v>300</v>
      </c>
      <c r="K19" s="151">
        <v>332</v>
      </c>
      <c r="L19" s="151">
        <v>216</v>
      </c>
      <c r="M19" s="152">
        <v>1912</v>
      </c>
      <c r="N19" s="154">
        <v>1940</v>
      </c>
      <c r="O19" s="32"/>
    </row>
    <row r="20" spans="1:15" s="31" customFormat="1" ht="18" customHeight="1">
      <c r="A20" s="33"/>
      <c r="B20" s="34"/>
      <c r="C20" s="150" t="s">
        <v>65</v>
      </c>
      <c r="D20" s="151">
        <v>0</v>
      </c>
      <c r="E20" s="151">
        <v>1</v>
      </c>
      <c r="F20" s="152">
        <v>1</v>
      </c>
      <c r="G20" s="153"/>
      <c r="H20" s="151">
        <v>5</v>
      </c>
      <c r="I20" s="151">
        <v>9</v>
      </c>
      <c r="J20" s="151">
        <v>3</v>
      </c>
      <c r="K20" s="151">
        <v>7</v>
      </c>
      <c r="L20" s="151">
        <v>1</v>
      </c>
      <c r="M20" s="152">
        <v>25</v>
      </c>
      <c r="N20" s="154">
        <v>26</v>
      </c>
      <c r="O20" s="32"/>
    </row>
    <row r="21" spans="1:15" s="31" customFormat="1" ht="18" customHeight="1">
      <c r="A21" s="30"/>
      <c r="B21" s="30"/>
      <c r="C21" s="156" t="s">
        <v>94</v>
      </c>
      <c r="D21" s="157">
        <v>11</v>
      </c>
      <c r="E21" s="157">
        <v>18</v>
      </c>
      <c r="F21" s="157">
        <v>29</v>
      </c>
      <c r="G21" s="159"/>
      <c r="H21" s="157">
        <v>592</v>
      </c>
      <c r="I21" s="157">
        <v>486</v>
      </c>
      <c r="J21" s="157">
        <v>303</v>
      </c>
      <c r="K21" s="157">
        <v>339</v>
      </c>
      <c r="L21" s="157">
        <v>217</v>
      </c>
      <c r="M21" s="157">
        <v>1937</v>
      </c>
      <c r="N21" s="165">
        <v>1966</v>
      </c>
      <c r="O21" s="32"/>
    </row>
    <row r="22" spans="1:15" s="31" customFormat="1" ht="12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36" customFormat="1" ht="18" customHeight="1">
      <c r="A23" s="35"/>
      <c r="B23" s="162" t="s">
        <v>101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s="31" customFormat="1" ht="1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31" customFormat="1" ht="18" customHeight="1">
      <c r="A25" s="30"/>
      <c r="B25" s="30"/>
      <c r="C25" s="366"/>
      <c r="D25" s="166" t="s">
        <v>78</v>
      </c>
      <c r="E25" s="166" t="s">
        <v>79</v>
      </c>
      <c r="F25" s="166" t="s">
        <v>20</v>
      </c>
      <c r="G25" s="167" t="s">
        <v>81</v>
      </c>
      <c r="H25" s="166" t="s">
        <v>82</v>
      </c>
      <c r="I25" s="166" t="s">
        <v>83</v>
      </c>
      <c r="J25" s="166" t="s">
        <v>84</v>
      </c>
      <c r="K25" s="166" t="s">
        <v>85</v>
      </c>
      <c r="L25" s="168" t="s">
        <v>20</v>
      </c>
      <c r="M25" s="367" t="s">
        <v>39</v>
      </c>
      <c r="N25" s="169"/>
      <c r="O25" s="30"/>
    </row>
    <row r="26" spans="1:15" s="31" customFormat="1" ht="18" customHeight="1">
      <c r="A26" s="30"/>
      <c r="B26" s="30"/>
      <c r="C26" s="170" t="s">
        <v>34</v>
      </c>
      <c r="D26" s="171">
        <v>0</v>
      </c>
      <c r="E26" s="171">
        <v>0</v>
      </c>
      <c r="F26" s="171">
        <v>0</v>
      </c>
      <c r="G26" s="172">
        <v>4</v>
      </c>
      <c r="H26" s="173">
        <v>42</v>
      </c>
      <c r="I26" s="173">
        <v>198</v>
      </c>
      <c r="J26" s="173">
        <v>314</v>
      </c>
      <c r="K26" s="173">
        <v>233</v>
      </c>
      <c r="L26" s="174">
        <v>791</v>
      </c>
      <c r="M26" s="175">
        <v>791</v>
      </c>
      <c r="N26" s="30"/>
      <c r="O26" s="30"/>
    </row>
    <row r="27" spans="1:15" s="31" customFormat="1" ht="18" customHeight="1">
      <c r="A27" s="33"/>
      <c r="B27" s="34"/>
      <c r="C27" s="176" t="s">
        <v>64</v>
      </c>
      <c r="D27" s="177">
        <v>0</v>
      </c>
      <c r="E27" s="177">
        <v>0</v>
      </c>
      <c r="F27" s="152">
        <v>0</v>
      </c>
      <c r="G27" s="178">
        <v>4</v>
      </c>
      <c r="H27" s="177">
        <v>42</v>
      </c>
      <c r="I27" s="177">
        <v>198</v>
      </c>
      <c r="J27" s="177">
        <v>312</v>
      </c>
      <c r="K27" s="177">
        <v>230</v>
      </c>
      <c r="L27" s="152">
        <v>786</v>
      </c>
      <c r="M27" s="155">
        <v>786</v>
      </c>
      <c r="N27" s="30"/>
      <c r="O27" s="37"/>
    </row>
    <row r="28" spans="1:15" s="31" customFormat="1" ht="18" customHeight="1">
      <c r="A28" s="33"/>
      <c r="B28" s="34"/>
      <c r="C28" s="176" t="s">
        <v>65</v>
      </c>
      <c r="D28" s="179">
        <v>0</v>
      </c>
      <c r="E28" s="179">
        <v>0</v>
      </c>
      <c r="F28" s="152">
        <v>0</v>
      </c>
      <c r="G28" s="180">
        <v>0</v>
      </c>
      <c r="H28" s="179">
        <v>0</v>
      </c>
      <c r="I28" s="179">
        <v>0</v>
      </c>
      <c r="J28" s="179">
        <v>2</v>
      </c>
      <c r="K28" s="179">
        <v>3</v>
      </c>
      <c r="L28" s="152">
        <v>5</v>
      </c>
      <c r="M28" s="161">
        <v>5</v>
      </c>
      <c r="N28" s="30"/>
      <c r="O28" s="30"/>
    </row>
    <row r="29" spans="1:15" s="31" customFormat="1" ht="18" customHeight="1">
      <c r="A29" s="30"/>
      <c r="B29" s="30"/>
      <c r="C29" s="170" t="s">
        <v>35</v>
      </c>
      <c r="D29" s="173">
        <v>0</v>
      </c>
      <c r="E29" s="173">
        <v>0</v>
      </c>
      <c r="F29" s="173">
        <v>0</v>
      </c>
      <c r="G29" s="172">
        <v>87</v>
      </c>
      <c r="H29" s="173">
        <v>127</v>
      </c>
      <c r="I29" s="173">
        <v>140</v>
      </c>
      <c r="J29" s="173">
        <v>171</v>
      </c>
      <c r="K29" s="173">
        <v>79</v>
      </c>
      <c r="L29" s="173">
        <v>604</v>
      </c>
      <c r="M29" s="154">
        <v>604</v>
      </c>
      <c r="N29" s="30"/>
      <c r="O29" s="30"/>
    </row>
    <row r="30" spans="1:15" s="31" customFormat="1" ht="18" customHeight="1">
      <c r="A30" s="33"/>
      <c r="B30" s="34"/>
      <c r="C30" s="176" t="s">
        <v>64</v>
      </c>
      <c r="D30" s="151">
        <v>0</v>
      </c>
      <c r="E30" s="151">
        <v>0</v>
      </c>
      <c r="F30" s="152">
        <v>0</v>
      </c>
      <c r="G30" s="181">
        <v>87</v>
      </c>
      <c r="H30" s="151">
        <v>125</v>
      </c>
      <c r="I30" s="151">
        <v>137</v>
      </c>
      <c r="J30" s="151">
        <v>170</v>
      </c>
      <c r="K30" s="151">
        <v>78</v>
      </c>
      <c r="L30" s="152">
        <v>597</v>
      </c>
      <c r="M30" s="154">
        <v>597</v>
      </c>
      <c r="N30" s="30"/>
      <c r="O30" s="30"/>
    </row>
    <row r="31" spans="1:15" s="31" customFormat="1" ht="18" customHeight="1">
      <c r="A31" s="33"/>
      <c r="B31" s="34"/>
      <c r="C31" s="176" t="s">
        <v>65</v>
      </c>
      <c r="D31" s="182">
        <v>0</v>
      </c>
      <c r="E31" s="182">
        <v>0</v>
      </c>
      <c r="F31" s="157">
        <v>0</v>
      </c>
      <c r="G31" s="183">
        <v>0</v>
      </c>
      <c r="H31" s="182">
        <v>2</v>
      </c>
      <c r="I31" s="182">
        <v>3</v>
      </c>
      <c r="J31" s="182">
        <v>1</v>
      </c>
      <c r="K31" s="182">
        <v>1</v>
      </c>
      <c r="L31" s="157">
        <v>7</v>
      </c>
      <c r="M31" s="165">
        <v>7</v>
      </c>
      <c r="N31" s="30"/>
      <c r="O31" s="30"/>
    </row>
    <row r="32" spans="1:15" s="31" customFormat="1" ht="18" customHeight="1">
      <c r="A32" s="30"/>
      <c r="B32" s="30"/>
      <c r="C32" s="170" t="s">
        <v>36</v>
      </c>
      <c r="D32" s="173">
        <v>0</v>
      </c>
      <c r="E32" s="173">
        <v>0</v>
      </c>
      <c r="F32" s="173">
        <v>0</v>
      </c>
      <c r="G32" s="172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84">
        <v>0</v>
      </c>
      <c r="N32" s="30"/>
      <c r="O32" s="30"/>
    </row>
    <row r="33" spans="1:15" s="31" customFormat="1" ht="18" customHeight="1">
      <c r="A33" s="33"/>
      <c r="B33" s="34"/>
      <c r="C33" s="176" t="s">
        <v>64</v>
      </c>
      <c r="D33" s="151">
        <v>0</v>
      </c>
      <c r="E33" s="151">
        <v>0</v>
      </c>
      <c r="F33" s="152">
        <v>0</v>
      </c>
      <c r="G33" s="181">
        <v>0</v>
      </c>
      <c r="H33" s="151">
        <v>0</v>
      </c>
      <c r="I33" s="151">
        <v>0</v>
      </c>
      <c r="J33" s="151">
        <v>0</v>
      </c>
      <c r="K33" s="151">
        <v>0</v>
      </c>
      <c r="L33" s="152">
        <v>0</v>
      </c>
      <c r="M33" s="154">
        <v>0</v>
      </c>
      <c r="N33" s="30"/>
      <c r="O33" s="30"/>
    </row>
    <row r="34" spans="1:15" s="31" customFormat="1" ht="18" customHeight="1">
      <c r="A34" s="33"/>
      <c r="B34" s="34"/>
      <c r="C34" s="185" t="s">
        <v>65</v>
      </c>
      <c r="D34" s="182">
        <v>0</v>
      </c>
      <c r="E34" s="182">
        <v>0</v>
      </c>
      <c r="F34" s="157">
        <v>0</v>
      </c>
      <c r="G34" s="183">
        <v>0</v>
      </c>
      <c r="H34" s="182">
        <v>0</v>
      </c>
      <c r="I34" s="182">
        <v>0</v>
      </c>
      <c r="J34" s="182">
        <v>0</v>
      </c>
      <c r="K34" s="182">
        <v>0</v>
      </c>
      <c r="L34" s="157">
        <v>0</v>
      </c>
      <c r="M34" s="165">
        <v>0</v>
      </c>
      <c r="N34" s="30"/>
      <c r="O34" s="30"/>
    </row>
    <row r="35" spans="1:15" s="31" customFormat="1" ht="18" customHeight="1">
      <c r="A35" s="33"/>
      <c r="B35" s="34"/>
      <c r="C35" s="170" t="s">
        <v>37</v>
      </c>
      <c r="D35" s="173">
        <v>0</v>
      </c>
      <c r="E35" s="173">
        <v>0</v>
      </c>
      <c r="F35" s="173">
        <v>0</v>
      </c>
      <c r="G35" s="172">
        <v>5</v>
      </c>
      <c r="H35" s="173">
        <v>8</v>
      </c>
      <c r="I35" s="173">
        <v>7</v>
      </c>
      <c r="J35" s="173">
        <v>37</v>
      </c>
      <c r="K35" s="173">
        <v>19</v>
      </c>
      <c r="L35" s="173">
        <v>76</v>
      </c>
      <c r="M35" s="184">
        <v>76</v>
      </c>
      <c r="N35" s="30"/>
      <c r="O35" s="30"/>
    </row>
    <row r="36" spans="1:15" s="31" customFormat="1" ht="18" customHeight="1">
      <c r="A36" s="33"/>
      <c r="B36" s="34"/>
      <c r="C36" s="176" t="s">
        <v>64</v>
      </c>
      <c r="D36" s="151">
        <v>0</v>
      </c>
      <c r="E36" s="151">
        <v>0</v>
      </c>
      <c r="F36" s="152">
        <v>0</v>
      </c>
      <c r="G36" s="181">
        <v>5</v>
      </c>
      <c r="H36" s="151">
        <v>8</v>
      </c>
      <c r="I36" s="151">
        <v>7</v>
      </c>
      <c r="J36" s="151">
        <v>37</v>
      </c>
      <c r="K36" s="151">
        <v>19</v>
      </c>
      <c r="L36" s="152">
        <v>76</v>
      </c>
      <c r="M36" s="154">
        <v>76</v>
      </c>
      <c r="N36" s="30"/>
      <c r="O36" s="30"/>
    </row>
    <row r="37" spans="1:15" s="31" customFormat="1" ht="18" customHeight="1">
      <c r="A37" s="33"/>
      <c r="B37" s="34"/>
      <c r="C37" s="185" t="s">
        <v>65</v>
      </c>
      <c r="D37" s="182">
        <v>0</v>
      </c>
      <c r="E37" s="182">
        <v>0</v>
      </c>
      <c r="F37" s="157">
        <v>0</v>
      </c>
      <c r="G37" s="183">
        <v>0</v>
      </c>
      <c r="H37" s="182">
        <v>0</v>
      </c>
      <c r="I37" s="182">
        <v>0</v>
      </c>
      <c r="J37" s="182">
        <v>0</v>
      </c>
      <c r="K37" s="182">
        <v>0</v>
      </c>
      <c r="L37" s="157">
        <v>0</v>
      </c>
      <c r="M37" s="165">
        <v>0</v>
      </c>
      <c r="N37" s="30"/>
      <c r="O37" s="30"/>
    </row>
    <row r="38" spans="1:15" s="31" customFormat="1" ht="18" customHeight="1">
      <c r="A38" s="30"/>
      <c r="B38" s="30"/>
      <c r="C38" s="156" t="s">
        <v>94</v>
      </c>
      <c r="D38" s="182">
        <v>0</v>
      </c>
      <c r="E38" s="182">
        <v>0</v>
      </c>
      <c r="F38" s="157">
        <v>0</v>
      </c>
      <c r="G38" s="183">
        <v>96</v>
      </c>
      <c r="H38" s="182">
        <v>177</v>
      </c>
      <c r="I38" s="182">
        <v>345</v>
      </c>
      <c r="J38" s="182">
        <v>520</v>
      </c>
      <c r="K38" s="182">
        <v>331</v>
      </c>
      <c r="L38" s="157">
        <v>1469</v>
      </c>
      <c r="M38" s="165">
        <v>1469</v>
      </c>
      <c r="N38" s="30"/>
      <c r="O38" s="30"/>
    </row>
    <row r="39" spans="1:15" s="31" customFormat="1" ht="18" customHeight="1">
      <c r="A39" s="30"/>
      <c r="B39" s="30"/>
      <c r="C39" s="186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</sheetData>
  <sheetProtection selectLockedCells="1" selectUnlockedCells="1"/>
  <mergeCells count="8">
    <mergeCell ref="A3:O3"/>
    <mergeCell ref="A4:O4"/>
    <mergeCell ref="C25"/>
    <mergeCell ref="M25"/>
    <mergeCell ref="C11"/>
    <mergeCell ref="N11"/>
    <mergeCell ref="C18"/>
    <mergeCell ref="N18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"/>
  <sheetViews>
    <sheetView workbookViewId="0"/>
  </sheetViews>
  <sheetFormatPr defaultRowHeight="0" customHeight="1" zeroHeight="1"/>
  <cols>
    <col min="1" max="2" width="2.5" style="18" customWidth="1"/>
    <col min="3" max="3" width="37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103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105</v>
      </c>
      <c r="D12" s="133">
        <v>0</v>
      </c>
      <c r="E12" s="133">
        <v>1</v>
      </c>
      <c r="F12" s="130">
        <v>1</v>
      </c>
      <c r="G12" s="153"/>
      <c r="H12" s="133">
        <v>438</v>
      </c>
      <c r="I12" s="133">
        <v>379</v>
      </c>
      <c r="J12" s="133">
        <v>184</v>
      </c>
      <c r="K12" s="133">
        <v>238</v>
      </c>
      <c r="L12" s="133">
        <v>172</v>
      </c>
      <c r="M12" s="130">
        <v>1411</v>
      </c>
      <c r="N12" s="131">
        <v>1412</v>
      </c>
      <c r="O12" s="21"/>
    </row>
    <row r="13" spans="1:15" s="22" customFormat="1" ht="18" customHeight="1">
      <c r="A13" s="23"/>
      <c r="B13" s="24"/>
      <c r="C13" s="189" t="s">
        <v>106</v>
      </c>
      <c r="D13" s="133">
        <v>0</v>
      </c>
      <c r="E13" s="133">
        <v>6</v>
      </c>
      <c r="F13" s="130">
        <v>6</v>
      </c>
      <c r="G13" s="153"/>
      <c r="H13" s="133">
        <v>2</v>
      </c>
      <c r="I13" s="133">
        <v>13</v>
      </c>
      <c r="J13" s="133">
        <v>24</v>
      </c>
      <c r="K13" s="133">
        <v>44</v>
      </c>
      <c r="L13" s="133">
        <v>51</v>
      </c>
      <c r="M13" s="130">
        <v>134</v>
      </c>
      <c r="N13" s="131">
        <v>140</v>
      </c>
      <c r="O13" s="21"/>
    </row>
    <row r="14" spans="1:15" s="22" customFormat="1" ht="18" customHeight="1">
      <c r="A14" s="23"/>
      <c r="B14" s="24"/>
      <c r="C14" s="189" t="s">
        <v>107</v>
      </c>
      <c r="D14" s="133">
        <v>38</v>
      </c>
      <c r="E14" s="133">
        <v>147</v>
      </c>
      <c r="F14" s="130">
        <v>185</v>
      </c>
      <c r="G14" s="153"/>
      <c r="H14" s="133">
        <v>149</v>
      </c>
      <c r="I14" s="133">
        <v>192</v>
      </c>
      <c r="J14" s="133">
        <v>126</v>
      </c>
      <c r="K14" s="133">
        <v>140</v>
      </c>
      <c r="L14" s="133">
        <v>128</v>
      </c>
      <c r="M14" s="130">
        <v>735</v>
      </c>
      <c r="N14" s="131">
        <v>920</v>
      </c>
      <c r="O14" s="21"/>
    </row>
    <row r="15" spans="1:15" s="22" customFormat="1" ht="18" customHeight="1">
      <c r="A15" s="23"/>
      <c r="B15" s="24"/>
      <c r="C15" s="189" t="s">
        <v>108</v>
      </c>
      <c r="D15" s="133">
        <v>6</v>
      </c>
      <c r="E15" s="133">
        <v>42</v>
      </c>
      <c r="F15" s="130">
        <v>48</v>
      </c>
      <c r="G15" s="153"/>
      <c r="H15" s="133">
        <v>13</v>
      </c>
      <c r="I15" s="133">
        <v>32</v>
      </c>
      <c r="J15" s="133">
        <v>23</v>
      </c>
      <c r="K15" s="133">
        <v>13</v>
      </c>
      <c r="L15" s="133">
        <v>10</v>
      </c>
      <c r="M15" s="130">
        <v>91</v>
      </c>
      <c r="N15" s="131">
        <v>139</v>
      </c>
      <c r="O15" s="21"/>
    </row>
    <row r="16" spans="1:15" s="22" customFormat="1" ht="18" customHeight="1">
      <c r="A16" s="23"/>
      <c r="B16" s="24"/>
      <c r="C16" s="189" t="s">
        <v>109</v>
      </c>
      <c r="D16" s="133">
        <v>52</v>
      </c>
      <c r="E16" s="133">
        <v>131</v>
      </c>
      <c r="F16" s="130">
        <v>183</v>
      </c>
      <c r="G16" s="153"/>
      <c r="H16" s="133">
        <v>393</v>
      </c>
      <c r="I16" s="133">
        <v>376</v>
      </c>
      <c r="J16" s="133">
        <v>333</v>
      </c>
      <c r="K16" s="133">
        <v>427</v>
      </c>
      <c r="L16" s="133">
        <v>327</v>
      </c>
      <c r="M16" s="130">
        <v>1856</v>
      </c>
      <c r="N16" s="131">
        <v>2039</v>
      </c>
      <c r="O16" s="21"/>
    </row>
    <row r="17" spans="1:15" s="22" customFormat="1" ht="18" customHeight="1">
      <c r="A17" s="23"/>
      <c r="B17" s="24"/>
      <c r="C17" s="189" t="s">
        <v>110</v>
      </c>
      <c r="D17" s="133">
        <v>0</v>
      </c>
      <c r="E17" s="133">
        <v>0</v>
      </c>
      <c r="F17" s="130">
        <v>0</v>
      </c>
      <c r="G17" s="153"/>
      <c r="H17" s="133">
        <v>901</v>
      </c>
      <c r="I17" s="133">
        <v>661</v>
      </c>
      <c r="J17" s="133">
        <v>345</v>
      </c>
      <c r="K17" s="133">
        <v>260</v>
      </c>
      <c r="L17" s="133">
        <v>135</v>
      </c>
      <c r="M17" s="130">
        <v>2302</v>
      </c>
      <c r="N17" s="131">
        <v>2302</v>
      </c>
      <c r="O17" s="21"/>
    </row>
    <row r="18" spans="1:15" s="22" customFormat="1" ht="18" customHeight="1">
      <c r="A18" s="23"/>
      <c r="B18" s="24"/>
      <c r="C18" s="189" t="s">
        <v>111</v>
      </c>
      <c r="D18" s="133">
        <v>76</v>
      </c>
      <c r="E18" s="133">
        <v>194</v>
      </c>
      <c r="F18" s="130">
        <v>270</v>
      </c>
      <c r="G18" s="153"/>
      <c r="H18" s="133">
        <v>169</v>
      </c>
      <c r="I18" s="133">
        <v>190</v>
      </c>
      <c r="J18" s="133">
        <v>118</v>
      </c>
      <c r="K18" s="133">
        <v>75</v>
      </c>
      <c r="L18" s="133">
        <v>23</v>
      </c>
      <c r="M18" s="130">
        <v>575</v>
      </c>
      <c r="N18" s="131">
        <v>845</v>
      </c>
      <c r="O18" s="21"/>
    </row>
    <row r="19" spans="1:15" s="22" customFormat="1" ht="18" customHeight="1">
      <c r="A19" s="23"/>
      <c r="B19" s="24"/>
      <c r="C19" s="189" t="s">
        <v>112</v>
      </c>
      <c r="D19" s="133">
        <v>8</v>
      </c>
      <c r="E19" s="133">
        <v>21</v>
      </c>
      <c r="F19" s="130">
        <v>29</v>
      </c>
      <c r="G19" s="153"/>
      <c r="H19" s="133">
        <v>176</v>
      </c>
      <c r="I19" s="133">
        <v>197</v>
      </c>
      <c r="J19" s="133">
        <v>135</v>
      </c>
      <c r="K19" s="133">
        <v>110</v>
      </c>
      <c r="L19" s="133">
        <v>53</v>
      </c>
      <c r="M19" s="130">
        <v>671</v>
      </c>
      <c r="N19" s="131">
        <v>700</v>
      </c>
      <c r="O19" s="21"/>
    </row>
    <row r="20" spans="1:15" s="22" customFormat="1" ht="18" customHeight="1">
      <c r="A20" s="23"/>
      <c r="B20" s="24"/>
      <c r="C20" s="189" t="s">
        <v>113</v>
      </c>
      <c r="D20" s="133">
        <v>0</v>
      </c>
      <c r="E20" s="133">
        <v>0</v>
      </c>
      <c r="F20" s="130">
        <v>0</v>
      </c>
      <c r="G20" s="153"/>
      <c r="H20" s="133">
        <v>3</v>
      </c>
      <c r="I20" s="133">
        <v>8</v>
      </c>
      <c r="J20" s="133">
        <v>4</v>
      </c>
      <c r="K20" s="133">
        <v>3</v>
      </c>
      <c r="L20" s="133">
        <v>3</v>
      </c>
      <c r="M20" s="130">
        <v>21</v>
      </c>
      <c r="N20" s="131">
        <v>21</v>
      </c>
      <c r="O20" s="21"/>
    </row>
    <row r="21" spans="1:15" s="22" customFormat="1" ht="18" customHeight="1">
      <c r="A21" s="23"/>
      <c r="B21" s="24"/>
      <c r="C21" s="189" t="s">
        <v>114</v>
      </c>
      <c r="D21" s="133">
        <v>0</v>
      </c>
      <c r="E21" s="133">
        <v>0</v>
      </c>
      <c r="F21" s="130">
        <v>0</v>
      </c>
      <c r="G21" s="153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21"/>
    </row>
    <row r="22" spans="1:15" s="22" customFormat="1" ht="18" customHeight="1">
      <c r="A22" s="23"/>
      <c r="B22" s="24"/>
      <c r="C22" s="189" t="s">
        <v>115</v>
      </c>
      <c r="D22" s="133">
        <v>0</v>
      </c>
      <c r="E22" s="133">
        <v>0</v>
      </c>
      <c r="F22" s="130">
        <v>0</v>
      </c>
      <c r="G22" s="153"/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0">
        <v>0</v>
      </c>
      <c r="N22" s="131">
        <v>0</v>
      </c>
      <c r="O22" s="21"/>
    </row>
    <row r="23" spans="1:15" s="22" customFormat="1" ht="18" customHeight="1">
      <c r="A23" s="21"/>
      <c r="B23" s="21"/>
      <c r="C23" s="189" t="s">
        <v>116</v>
      </c>
      <c r="D23" s="133">
        <v>525</v>
      </c>
      <c r="E23" s="133">
        <v>1151</v>
      </c>
      <c r="F23" s="130">
        <v>1676</v>
      </c>
      <c r="G23" s="153"/>
      <c r="H23" s="133">
        <v>866</v>
      </c>
      <c r="I23" s="133">
        <v>1149</v>
      </c>
      <c r="J23" s="133">
        <v>692</v>
      </c>
      <c r="K23" s="133">
        <v>627</v>
      </c>
      <c r="L23" s="133">
        <v>370</v>
      </c>
      <c r="M23" s="130">
        <v>3704</v>
      </c>
      <c r="N23" s="131">
        <v>5380</v>
      </c>
      <c r="O23" s="21"/>
    </row>
    <row r="24" spans="1:15" s="190" customFormat="1" ht="18" customHeight="1">
      <c r="A24" s="191"/>
      <c r="B24" s="191"/>
      <c r="C24" s="189" t="s">
        <v>117</v>
      </c>
      <c r="D24" s="133">
        <v>41</v>
      </c>
      <c r="E24" s="133">
        <v>43</v>
      </c>
      <c r="F24" s="130">
        <v>84</v>
      </c>
      <c r="G24" s="192"/>
      <c r="H24" s="133">
        <v>137</v>
      </c>
      <c r="I24" s="133">
        <v>108</v>
      </c>
      <c r="J24" s="133">
        <v>95</v>
      </c>
      <c r="K24" s="133">
        <v>105</v>
      </c>
      <c r="L24" s="133">
        <v>59</v>
      </c>
      <c r="M24" s="130">
        <v>504</v>
      </c>
      <c r="N24" s="131">
        <v>588</v>
      </c>
      <c r="O24" s="191"/>
    </row>
    <row r="25" spans="1:15" s="25" customFormat="1" ht="18" customHeight="1">
      <c r="A25" s="21"/>
      <c r="B25" s="21"/>
      <c r="C25" s="189" t="s">
        <v>118</v>
      </c>
      <c r="D25" s="133">
        <v>0</v>
      </c>
      <c r="E25" s="133">
        <v>0</v>
      </c>
      <c r="F25" s="130">
        <v>0</v>
      </c>
      <c r="G25" s="193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21"/>
    </row>
    <row r="26" spans="1:15" s="22" customFormat="1" ht="18" customHeight="1">
      <c r="A26" s="21"/>
      <c r="B26" s="21"/>
      <c r="C26" s="194" t="s">
        <v>119</v>
      </c>
      <c r="D26" s="89">
        <v>591</v>
      </c>
      <c r="E26" s="89">
        <v>1281</v>
      </c>
      <c r="F26" s="143">
        <v>1872</v>
      </c>
      <c r="G26" s="195"/>
      <c r="H26" s="89">
        <v>1729</v>
      </c>
      <c r="I26" s="89">
        <v>1390</v>
      </c>
      <c r="J26" s="89">
        <v>730</v>
      </c>
      <c r="K26" s="89">
        <v>614</v>
      </c>
      <c r="L26" s="89">
        <v>334</v>
      </c>
      <c r="M26" s="143">
        <v>4797</v>
      </c>
      <c r="N26" s="138">
        <v>6669</v>
      </c>
      <c r="O26" s="21"/>
    </row>
    <row r="27" spans="1:15" s="22" customFormat="1" ht="12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2" customFormat="1" ht="18" customHeight="1">
      <c r="A28" s="21"/>
      <c r="B28" s="21"/>
      <c r="C28" s="120" t="s">
        <v>120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8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</row>
    <row r="30" spans="1:15" s="22" customFormat="1" ht="18" customHeight="1">
      <c r="A30" s="23"/>
      <c r="B30" s="24"/>
      <c r="C30" s="370"/>
      <c r="D30" s="124" t="s">
        <v>78</v>
      </c>
      <c r="E30" s="124" t="s">
        <v>79</v>
      </c>
      <c r="F30" s="122" t="s">
        <v>20</v>
      </c>
      <c r="G30" s="123" t="s">
        <v>80</v>
      </c>
      <c r="H30" s="124" t="s">
        <v>81</v>
      </c>
      <c r="I30" s="124" t="s">
        <v>82</v>
      </c>
      <c r="J30" s="124" t="s">
        <v>83</v>
      </c>
      <c r="K30" s="124" t="s">
        <v>84</v>
      </c>
      <c r="L30" s="124" t="s">
        <v>85</v>
      </c>
      <c r="M30" s="122" t="s">
        <v>20</v>
      </c>
      <c r="N30" s="371" t="s">
        <v>39</v>
      </c>
      <c r="O30" s="188"/>
    </row>
    <row r="31" spans="1:15" s="22" customFormat="1" ht="18" customHeight="1">
      <c r="A31" s="21"/>
      <c r="B31" s="21"/>
      <c r="C31" s="189" t="s">
        <v>105</v>
      </c>
      <c r="D31" s="133">
        <v>0</v>
      </c>
      <c r="E31" s="133">
        <v>0</v>
      </c>
      <c r="F31" s="130">
        <v>0</v>
      </c>
      <c r="G31" s="153"/>
      <c r="H31" s="133">
        <v>24</v>
      </c>
      <c r="I31" s="133">
        <v>10</v>
      </c>
      <c r="J31" s="133">
        <v>5</v>
      </c>
      <c r="K31" s="133">
        <v>8</v>
      </c>
      <c r="L31" s="133">
        <v>7</v>
      </c>
      <c r="M31" s="130">
        <v>54</v>
      </c>
      <c r="N31" s="131">
        <v>54</v>
      </c>
      <c r="O31" s="21"/>
    </row>
    <row r="32" spans="1:15" s="22" customFormat="1" ht="18" customHeight="1">
      <c r="A32" s="21"/>
      <c r="B32" s="21"/>
      <c r="C32" s="189" t="s">
        <v>106</v>
      </c>
      <c r="D32" s="133">
        <v>0</v>
      </c>
      <c r="E32" s="133">
        <v>0</v>
      </c>
      <c r="F32" s="130">
        <v>0</v>
      </c>
      <c r="G32" s="153"/>
      <c r="H32" s="133">
        <v>0</v>
      </c>
      <c r="I32" s="133">
        <v>2</v>
      </c>
      <c r="J32" s="133">
        <v>1</v>
      </c>
      <c r="K32" s="133">
        <v>3</v>
      </c>
      <c r="L32" s="133">
        <v>0</v>
      </c>
      <c r="M32" s="130">
        <v>6</v>
      </c>
      <c r="N32" s="131">
        <v>6</v>
      </c>
      <c r="O32" s="21"/>
    </row>
    <row r="33" spans="1:15" s="25" customFormat="1" ht="18" customHeight="1">
      <c r="A33" s="21"/>
      <c r="B33" s="21"/>
      <c r="C33" s="189" t="s">
        <v>107</v>
      </c>
      <c r="D33" s="133">
        <v>4</v>
      </c>
      <c r="E33" s="133">
        <v>5</v>
      </c>
      <c r="F33" s="130">
        <v>9</v>
      </c>
      <c r="G33" s="193"/>
      <c r="H33" s="133">
        <v>10</v>
      </c>
      <c r="I33" s="133">
        <v>13</v>
      </c>
      <c r="J33" s="133">
        <v>6</v>
      </c>
      <c r="K33" s="133">
        <v>9</v>
      </c>
      <c r="L33" s="133">
        <v>9</v>
      </c>
      <c r="M33" s="130">
        <v>47</v>
      </c>
      <c r="N33" s="131">
        <v>56</v>
      </c>
      <c r="O33" s="21"/>
    </row>
    <row r="34" spans="1:15" s="22" customFormat="1" ht="18" customHeight="1">
      <c r="A34" s="21"/>
      <c r="B34" s="21"/>
      <c r="C34" s="189" t="s">
        <v>108</v>
      </c>
      <c r="D34" s="133">
        <v>0</v>
      </c>
      <c r="E34" s="133">
        <v>2</v>
      </c>
      <c r="F34" s="130">
        <v>2</v>
      </c>
      <c r="G34" s="153"/>
      <c r="H34" s="133">
        <v>3</v>
      </c>
      <c r="I34" s="133">
        <v>4</v>
      </c>
      <c r="J34" s="133">
        <v>4</v>
      </c>
      <c r="K34" s="133">
        <v>1</v>
      </c>
      <c r="L34" s="133">
        <v>0</v>
      </c>
      <c r="M34" s="130">
        <v>12</v>
      </c>
      <c r="N34" s="131">
        <v>14</v>
      </c>
      <c r="O34" s="21"/>
    </row>
    <row r="35" spans="1:15" s="22" customFormat="1" ht="18" customHeight="1">
      <c r="A35" s="21"/>
      <c r="B35" s="21"/>
      <c r="C35" s="189" t="s">
        <v>109</v>
      </c>
      <c r="D35" s="133">
        <v>7</v>
      </c>
      <c r="E35" s="133">
        <v>6</v>
      </c>
      <c r="F35" s="130">
        <v>13</v>
      </c>
      <c r="G35" s="153"/>
      <c r="H35" s="133">
        <v>26</v>
      </c>
      <c r="I35" s="133">
        <v>26</v>
      </c>
      <c r="J35" s="133">
        <v>12</v>
      </c>
      <c r="K35" s="133">
        <v>19</v>
      </c>
      <c r="L35" s="133">
        <v>11</v>
      </c>
      <c r="M35" s="130">
        <v>94</v>
      </c>
      <c r="N35" s="131">
        <v>107</v>
      </c>
      <c r="O35" s="21"/>
    </row>
    <row r="36" spans="1:15" s="22" customFormat="1" ht="18" customHeight="1">
      <c r="A36" s="21"/>
      <c r="B36" s="21"/>
      <c r="C36" s="189" t="s">
        <v>110</v>
      </c>
      <c r="D36" s="133">
        <v>0</v>
      </c>
      <c r="E36" s="133">
        <v>0</v>
      </c>
      <c r="F36" s="130">
        <v>0</v>
      </c>
      <c r="G36" s="153"/>
      <c r="H36" s="133">
        <v>55</v>
      </c>
      <c r="I36" s="133">
        <v>35</v>
      </c>
      <c r="J36" s="133">
        <v>14</v>
      </c>
      <c r="K36" s="133">
        <v>6</v>
      </c>
      <c r="L36" s="133">
        <v>6</v>
      </c>
      <c r="M36" s="130">
        <v>116</v>
      </c>
      <c r="N36" s="131">
        <v>116</v>
      </c>
      <c r="O36" s="21"/>
    </row>
    <row r="37" spans="1:15" s="22" customFormat="1" ht="18" customHeight="1">
      <c r="A37" s="21"/>
      <c r="B37" s="21"/>
      <c r="C37" s="189" t="s">
        <v>111</v>
      </c>
      <c r="D37" s="133">
        <v>3</v>
      </c>
      <c r="E37" s="133">
        <v>11</v>
      </c>
      <c r="F37" s="130">
        <v>14</v>
      </c>
      <c r="G37" s="153"/>
      <c r="H37" s="133">
        <v>12</v>
      </c>
      <c r="I37" s="133">
        <v>9</v>
      </c>
      <c r="J37" s="133">
        <v>3</v>
      </c>
      <c r="K37" s="133">
        <v>3</v>
      </c>
      <c r="L37" s="133">
        <v>1</v>
      </c>
      <c r="M37" s="130">
        <v>28</v>
      </c>
      <c r="N37" s="131">
        <v>42</v>
      </c>
      <c r="O37" s="21"/>
    </row>
    <row r="38" spans="1:15" s="22" customFormat="1" ht="18" customHeight="1">
      <c r="A38" s="23"/>
      <c r="B38" s="24"/>
      <c r="C38" s="189" t="s">
        <v>112</v>
      </c>
      <c r="D38" s="133">
        <v>0</v>
      </c>
      <c r="E38" s="133">
        <v>1</v>
      </c>
      <c r="F38" s="130">
        <v>1</v>
      </c>
      <c r="G38" s="153"/>
      <c r="H38" s="133">
        <v>9</v>
      </c>
      <c r="I38" s="133">
        <v>11</v>
      </c>
      <c r="J38" s="133">
        <v>5</v>
      </c>
      <c r="K38" s="133">
        <v>2</v>
      </c>
      <c r="L38" s="133">
        <v>5</v>
      </c>
      <c r="M38" s="130">
        <v>32</v>
      </c>
      <c r="N38" s="131">
        <v>33</v>
      </c>
      <c r="O38" s="21"/>
    </row>
    <row r="39" spans="1:15" s="22" customFormat="1" ht="18" customHeight="1">
      <c r="A39" s="23"/>
      <c r="B39" s="24"/>
      <c r="C39" s="189" t="s">
        <v>113</v>
      </c>
      <c r="D39" s="133">
        <v>0</v>
      </c>
      <c r="E39" s="133">
        <v>0</v>
      </c>
      <c r="F39" s="130">
        <v>0</v>
      </c>
      <c r="G39" s="153"/>
      <c r="H39" s="133">
        <v>1</v>
      </c>
      <c r="I39" s="133">
        <v>0</v>
      </c>
      <c r="J39" s="133">
        <v>0</v>
      </c>
      <c r="K39" s="133">
        <v>1</v>
      </c>
      <c r="L39" s="133">
        <v>0</v>
      </c>
      <c r="M39" s="130">
        <v>2</v>
      </c>
      <c r="N39" s="131">
        <v>2</v>
      </c>
      <c r="O39" s="21"/>
    </row>
    <row r="40" spans="1:15" s="22" customFormat="1" ht="18" customHeight="1">
      <c r="A40" s="21"/>
      <c r="B40" s="21"/>
      <c r="C40" s="189" t="s">
        <v>114</v>
      </c>
      <c r="D40" s="133">
        <v>0</v>
      </c>
      <c r="E40" s="133">
        <v>0</v>
      </c>
      <c r="F40" s="130">
        <v>0</v>
      </c>
      <c r="G40" s="153"/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0">
        <v>0</v>
      </c>
      <c r="N40" s="131">
        <v>0</v>
      </c>
      <c r="O40" s="21"/>
    </row>
    <row r="41" spans="1:15" s="22" customFormat="1" ht="18" customHeight="1">
      <c r="A41" s="23"/>
      <c r="B41" s="24"/>
      <c r="C41" s="189" t="s">
        <v>115</v>
      </c>
      <c r="D41" s="133">
        <v>0</v>
      </c>
      <c r="E41" s="133">
        <v>0</v>
      </c>
      <c r="F41" s="130">
        <v>0</v>
      </c>
      <c r="G41" s="153"/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0">
        <v>0</v>
      </c>
      <c r="N41" s="131">
        <v>0</v>
      </c>
      <c r="O41" s="21"/>
    </row>
    <row r="42" spans="1:15" s="22" customFormat="1" ht="18" customHeight="1">
      <c r="A42" s="23"/>
      <c r="B42" s="24"/>
      <c r="C42" s="189" t="s">
        <v>116</v>
      </c>
      <c r="D42" s="133">
        <v>21</v>
      </c>
      <c r="E42" s="133">
        <v>48</v>
      </c>
      <c r="F42" s="130">
        <v>69</v>
      </c>
      <c r="G42" s="153"/>
      <c r="H42" s="133">
        <v>52</v>
      </c>
      <c r="I42" s="133">
        <v>51</v>
      </c>
      <c r="J42" s="133">
        <v>23</v>
      </c>
      <c r="K42" s="133">
        <v>27</v>
      </c>
      <c r="L42" s="133">
        <v>15</v>
      </c>
      <c r="M42" s="130">
        <v>168</v>
      </c>
      <c r="N42" s="131">
        <v>237</v>
      </c>
      <c r="O42" s="21"/>
    </row>
    <row r="43" spans="1:15" s="196" customFormat="1" ht="18" customHeight="1">
      <c r="A43" s="191"/>
      <c r="B43" s="191"/>
      <c r="C43" s="189" t="s">
        <v>117</v>
      </c>
      <c r="D43" s="133">
        <v>6</v>
      </c>
      <c r="E43" s="133">
        <v>2</v>
      </c>
      <c r="F43" s="130">
        <v>8</v>
      </c>
      <c r="G43" s="197"/>
      <c r="H43" s="133">
        <v>10</v>
      </c>
      <c r="I43" s="133">
        <v>9</v>
      </c>
      <c r="J43" s="133">
        <v>4</v>
      </c>
      <c r="K43" s="133">
        <v>10</v>
      </c>
      <c r="L43" s="133">
        <v>1</v>
      </c>
      <c r="M43" s="130">
        <v>34</v>
      </c>
      <c r="N43" s="131">
        <v>42</v>
      </c>
      <c r="O43" s="191"/>
    </row>
    <row r="44" spans="1:15" s="22" customFormat="1" ht="18" customHeight="1">
      <c r="A44" s="21"/>
      <c r="B44" s="21"/>
      <c r="C44" s="189" t="s">
        <v>118</v>
      </c>
      <c r="D44" s="133">
        <v>0</v>
      </c>
      <c r="E44" s="133">
        <v>0</v>
      </c>
      <c r="F44" s="130">
        <v>0</v>
      </c>
      <c r="G44" s="153"/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0">
        <v>0</v>
      </c>
      <c r="N44" s="131">
        <v>0</v>
      </c>
      <c r="O44" s="21"/>
    </row>
    <row r="45" spans="1:15" s="22" customFormat="1" ht="18" customHeight="1">
      <c r="A45" s="23"/>
      <c r="B45" s="24"/>
      <c r="C45" s="194" t="s">
        <v>119</v>
      </c>
      <c r="D45" s="89">
        <v>25</v>
      </c>
      <c r="E45" s="89">
        <v>60</v>
      </c>
      <c r="F45" s="143">
        <v>85</v>
      </c>
      <c r="G45" s="195"/>
      <c r="H45" s="89">
        <v>103</v>
      </c>
      <c r="I45" s="89">
        <v>63</v>
      </c>
      <c r="J45" s="89">
        <v>25</v>
      </c>
      <c r="K45" s="89">
        <v>23</v>
      </c>
      <c r="L45" s="89">
        <v>13</v>
      </c>
      <c r="M45" s="143">
        <v>227</v>
      </c>
      <c r="N45" s="138">
        <v>312</v>
      </c>
      <c r="O45" s="21"/>
    </row>
    <row r="46" spans="1:15" s="22" customFormat="1" ht="12" customHeight="1">
      <c r="A46" s="23"/>
      <c r="B46" s="24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s="22" customFormat="1" ht="18" customHeight="1">
      <c r="A47" s="21"/>
      <c r="B47" s="21"/>
      <c r="C47" s="120" t="s">
        <v>121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ht="18" customHeight="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</row>
    <row r="49" spans="1:15" s="22" customFormat="1" ht="18" customHeight="1">
      <c r="A49" s="23"/>
      <c r="B49" s="24"/>
      <c r="C49" s="370"/>
      <c r="D49" s="124" t="s">
        <v>78</v>
      </c>
      <c r="E49" s="124" t="s">
        <v>79</v>
      </c>
      <c r="F49" s="122" t="s">
        <v>20</v>
      </c>
      <c r="G49" s="123" t="s">
        <v>80</v>
      </c>
      <c r="H49" s="124" t="s">
        <v>81</v>
      </c>
      <c r="I49" s="124" t="s">
        <v>82</v>
      </c>
      <c r="J49" s="124" t="s">
        <v>83</v>
      </c>
      <c r="K49" s="124" t="s">
        <v>84</v>
      </c>
      <c r="L49" s="124" t="s">
        <v>85</v>
      </c>
      <c r="M49" s="122" t="s">
        <v>20</v>
      </c>
      <c r="N49" s="371" t="s">
        <v>39</v>
      </c>
      <c r="O49" s="188"/>
    </row>
    <row r="50" spans="1:15" s="22" customFormat="1" ht="18" customHeight="1">
      <c r="A50" s="21"/>
      <c r="B50" s="21"/>
      <c r="C50" s="189" t="s">
        <v>105</v>
      </c>
      <c r="D50" s="133">
        <v>0</v>
      </c>
      <c r="E50" s="133">
        <v>0</v>
      </c>
      <c r="F50" s="130">
        <v>0</v>
      </c>
      <c r="G50" s="153"/>
      <c r="H50" s="133">
        <v>20</v>
      </c>
      <c r="I50" s="133">
        <v>11</v>
      </c>
      <c r="J50" s="133">
        <v>7</v>
      </c>
      <c r="K50" s="133">
        <v>9</v>
      </c>
      <c r="L50" s="133">
        <v>12</v>
      </c>
      <c r="M50" s="130">
        <v>59</v>
      </c>
      <c r="N50" s="131">
        <v>59</v>
      </c>
      <c r="O50" s="21"/>
    </row>
    <row r="51" spans="1:15" s="22" customFormat="1" ht="18" customHeight="1">
      <c r="A51" s="21"/>
      <c r="B51" s="21"/>
      <c r="C51" s="189" t="s">
        <v>106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1</v>
      </c>
      <c r="J51" s="133">
        <v>1</v>
      </c>
      <c r="K51" s="133">
        <v>4</v>
      </c>
      <c r="L51" s="133">
        <v>5</v>
      </c>
      <c r="M51" s="130">
        <v>11</v>
      </c>
      <c r="N51" s="131">
        <v>11</v>
      </c>
      <c r="O51" s="21"/>
    </row>
    <row r="52" spans="1:15" s="25" customFormat="1" ht="18" customHeight="1">
      <c r="A52" s="21"/>
      <c r="B52" s="21"/>
      <c r="C52" s="189" t="s">
        <v>107</v>
      </c>
      <c r="D52" s="133">
        <v>0</v>
      </c>
      <c r="E52" s="133">
        <v>8</v>
      </c>
      <c r="F52" s="130">
        <v>8</v>
      </c>
      <c r="G52" s="193"/>
      <c r="H52" s="133">
        <v>5</v>
      </c>
      <c r="I52" s="133">
        <v>7</v>
      </c>
      <c r="J52" s="133">
        <v>11</v>
      </c>
      <c r="K52" s="133">
        <v>5</v>
      </c>
      <c r="L52" s="133">
        <v>8</v>
      </c>
      <c r="M52" s="130">
        <v>36</v>
      </c>
      <c r="N52" s="131">
        <v>44</v>
      </c>
      <c r="O52" s="21"/>
    </row>
    <row r="53" spans="1:15" s="22" customFormat="1" ht="18" customHeight="1">
      <c r="A53" s="21"/>
      <c r="B53" s="21"/>
      <c r="C53" s="189" t="s">
        <v>108</v>
      </c>
      <c r="D53" s="133">
        <v>1</v>
      </c>
      <c r="E53" s="133">
        <v>3</v>
      </c>
      <c r="F53" s="130">
        <v>4</v>
      </c>
      <c r="G53" s="153"/>
      <c r="H53" s="133">
        <v>1</v>
      </c>
      <c r="I53" s="133">
        <v>1</v>
      </c>
      <c r="J53" s="133">
        <v>1</v>
      </c>
      <c r="K53" s="133">
        <v>0</v>
      </c>
      <c r="L53" s="133">
        <v>0</v>
      </c>
      <c r="M53" s="130">
        <v>3</v>
      </c>
      <c r="N53" s="131">
        <v>7</v>
      </c>
      <c r="O53" s="21"/>
    </row>
    <row r="54" spans="1:15" s="22" customFormat="1" ht="18" customHeight="1">
      <c r="A54" s="21"/>
      <c r="B54" s="21"/>
      <c r="C54" s="189" t="s">
        <v>109</v>
      </c>
      <c r="D54" s="133">
        <v>8</v>
      </c>
      <c r="E54" s="133">
        <v>5</v>
      </c>
      <c r="F54" s="130">
        <v>13</v>
      </c>
      <c r="G54" s="153"/>
      <c r="H54" s="133">
        <v>14</v>
      </c>
      <c r="I54" s="133">
        <v>21</v>
      </c>
      <c r="J54" s="133">
        <v>17</v>
      </c>
      <c r="K54" s="133">
        <v>21</v>
      </c>
      <c r="L54" s="133">
        <v>13</v>
      </c>
      <c r="M54" s="130">
        <v>86</v>
      </c>
      <c r="N54" s="131">
        <v>99</v>
      </c>
      <c r="O54" s="21"/>
    </row>
    <row r="55" spans="1:15" s="22" customFormat="1" ht="18" customHeight="1">
      <c r="A55" s="21"/>
      <c r="B55" s="21"/>
      <c r="C55" s="189" t="s">
        <v>110</v>
      </c>
      <c r="D55" s="133">
        <v>0</v>
      </c>
      <c r="E55" s="133">
        <v>0</v>
      </c>
      <c r="F55" s="130">
        <v>0</v>
      </c>
      <c r="G55" s="153"/>
      <c r="H55" s="133">
        <v>32</v>
      </c>
      <c r="I55" s="133">
        <v>33</v>
      </c>
      <c r="J55" s="133">
        <v>15</v>
      </c>
      <c r="K55" s="133">
        <v>9</v>
      </c>
      <c r="L55" s="133">
        <v>5</v>
      </c>
      <c r="M55" s="130">
        <v>94</v>
      </c>
      <c r="N55" s="131">
        <v>94</v>
      </c>
      <c r="O55" s="21"/>
    </row>
    <row r="56" spans="1:15" s="22" customFormat="1" ht="18" customHeight="1">
      <c r="A56" s="21"/>
      <c r="B56" s="21"/>
      <c r="C56" s="189" t="s">
        <v>111</v>
      </c>
      <c r="D56" s="133">
        <v>2</v>
      </c>
      <c r="E56" s="133">
        <v>6</v>
      </c>
      <c r="F56" s="130">
        <v>8</v>
      </c>
      <c r="G56" s="153"/>
      <c r="H56" s="133">
        <v>5</v>
      </c>
      <c r="I56" s="133">
        <v>13</v>
      </c>
      <c r="J56" s="133">
        <v>4</v>
      </c>
      <c r="K56" s="133">
        <v>5</v>
      </c>
      <c r="L56" s="133">
        <v>2</v>
      </c>
      <c r="M56" s="130">
        <v>29</v>
      </c>
      <c r="N56" s="131">
        <v>37</v>
      </c>
      <c r="O56" s="21"/>
    </row>
    <row r="57" spans="1:15" s="22" customFormat="1" ht="18" customHeight="1">
      <c r="A57" s="23"/>
      <c r="B57" s="24"/>
      <c r="C57" s="189" t="s">
        <v>112</v>
      </c>
      <c r="D57" s="133">
        <v>0</v>
      </c>
      <c r="E57" s="133">
        <v>0</v>
      </c>
      <c r="F57" s="130">
        <v>0</v>
      </c>
      <c r="G57" s="153"/>
      <c r="H57" s="133">
        <v>7</v>
      </c>
      <c r="I57" s="133">
        <v>12</v>
      </c>
      <c r="J57" s="133">
        <v>3</v>
      </c>
      <c r="K57" s="133">
        <v>6</v>
      </c>
      <c r="L57" s="133">
        <v>0</v>
      </c>
      <c r="M57" s="130">
        <v>28</v>
      </c>
      <c r="N57" s="131">
        <v>28</v>
      </c>
      <c r="O57" s="21"/>
    </row>
    <row r="58" spans="1:15" s="22" customFormat="1" ht="18" customHeight="1">
      <c r="A58" s="23"/>
      <c r="B58" s="24"/>
      <c r="C58" s="189" t="s">
        <v>113</v>
      </c>
      <c r="D58" s="133">
        <v>0</v>
      </c>
      <c r="E58" s="133">
        <v>0</v>
      </c>
      <c r="F58" s="130">
        <v>0</v>
      </c>
      <c r="G58" s="153"/>
      <c r="H58" s="133">
        <v>0</v>
      </c>
      <c r="I58" s="133">
        <v>0</v>
      </c>
      <c r="J58" s="133">
        <v>0</v>
      </c>
      <c r="K58" s="133">
        <v>0</v>
      </c>
      <c r="L58" s="133">
        <v>0</v>
      </c>
      <c r="M58" s="130">
        <v>0</v>
      </c>
      <c r="N58" s="131">
        <v>0</v>
      </c>
      <c r="O58" s="21"/>
    </row>
    <row r="59" spans="1:15" s="22" customFormat="1" ht="18" customHeight="1">
      <c r="A59" s="21"/>
      <c r="B59" s="21"/>
      <c r="C59" s="189" t="s">
        <v>114</v>
      </c>
      <c r="D59" s="133">
        <v>0</v>
      </c>
      <c r="E59" s="133">
        <v>0</v>
      </c>
      <c r="F59" s="130">
        <v>0</v>
      </c>
      <c r="G59" s="153"/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0">
        <v>0</v>
      </c>
      <c r="N59" s="131">
        <v>0</v>
      </c>
      <c r="O59" s="21"/>
    </row>
    <row r="60" spans="1:15" s="22" customFormat="1" ht="18" customHeight="1">
      <c r="A60" s="23"/>
      <c r="B60" s="24"/>
      <c r="C60" s="189" t="s">
        <v>115</v>
      </c>
      <c r="D60" s="133">
        <v>0</v>
      </c>
      <c r="E60" s="133">
        <v>0</v>
      </c>
      <c r="F60" s="130">
        <v>0</v>
      </c>
      <c r="G60" s="153"/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0">
        <v>0</v>
      </c>
      <c r="N60" s="131">
        <v>0</v>
      </c>
      <c r="O60" s="21"/>
    </row>
    <row r="61" spans="1:15" s="22" customFormat="1" ht="18" customHeight="1">
      <c r="A61" s="23"/>
      <c r="B61" s="24"/>
      <c r="C61" s="189" t="s">
        <v>116</v>
      </c>
      <c r="D61" s="133">
        <v>14</v>
      </c>
      <c r="E61" s="133">
        <v>48</v>
      </c>
      <c r="F61" s="130">
        <v>62</v>
      </c>
      <c r="G61" s="153"/>
      <c r="H61" s="133">
        <v>37</v>
      </c>
      <c r="I61" s="133">
        <v>58</v>
      </c>
      <c r="J61" s="133">
        <v>34</v>
      </c>
      <c r="K61" s="133">
        <v>28</v>
      </c>
      <c r="L61" s="133">
        <v>20</v>
      </c>
      <c r="M61" s="130">
        <v>177</v>
      </c>
      <c r="N61" s="131">
        <v>239</v>
      </c>
      <c r="O61" s="21"/>
    </row>
    <row r="62" spans="1:15" s="22" customFormat="1" ht="18" customHeight="1">
      <c r="A62" s="21"/>
      <c r="B62" s="21"/>
      <c r="C62" s="189" t="s">
        <v>117</v>
      </c>
      <c r="D62" s="133">
        <v>7</v>
      </c>
      <c r="E62" s="133">
        <v>5</v>
      </c>
      <c r="F62" s="130">
        <v>12</v>
      </c>
      <c r="G62" s="153"/>
      <c r="H62" s="133">
        <v>6</v>
      </c>
      <c r="I62" s="133">
        <v>8</v>
      </c>
      <c r="J62" s="133">
        <v>8</v>
      </c>
      <c r="K62" s="133">
        <v>12</v>
      </c>
      <c r="L62" s="133">
        <v>4</v>
      </c>
      <c r="M62" s="130">
        <v>38</v>
      </c>
      <c r="N62" s="131">
        <v>50</v>
      </c>
      <c r="O62" s="21"/>
    </row>
    <row r="63" spans="1:15" s="196" customFormat="1" ht="18" customHeight="1">
      <c r="A63" s="191"/>
      <c r="B63" s="191"/>
      <c r="C63" s="189" t="s">
        <v>118</v>
      </c>
      <c r="D63" s="133">
        <v>0</v>
      </c>
      <c r="E63" s="133">
        <v>0</v>
      </c>
      <c r="F63" s="130">
        <v>0</v>
      </c>
      <c r="G63" s="197"/>
      <c r="H63" s="133">
        <v>0</v>
      </c>
      <c r="I63" s="133">
        <v>0</v>
      </c>
      <c r="J63" s="133">
        <v>0</v>
      </c>
      <c r="K63" s="133">
        <v>0</v>
      </c>
      <c r="L63" s="133">
        <v>0</v>
      </c>
      <c r="M63" s="130">
        <v>0</v>
      </c>
      <c r="N63" s="131">
        <v>0</v>
      </c>
      <c r="O63" s="191"/>
    </row>
    <row r="64" spans="1:15" s="22" customFormat="1" ht="18" customHeight="1">
      <c r="A64" s="23"/>
      <c r="B64" s="24"/>
      <c r="C64" s="194" t="s">
        <v>119</v>
      </c>
      <c r="D64" s="89">
        <v>16</v>
      </c>
      <c r="E64" s="89">
        <v>55</v>
      </c>
      <c r="F64" s="143">
        <v>71</v>
      </c>
      <c r="G64" s="195"/>
      <c r="H64" s="89">
        <v>74</v>
      </c>
      <c r="I64" s="89">
        <v>66</v>
      </c>
      <c r="J64" s="89">
        <v>38</v>
      </c>
      <c r="K64" s="89">
        <v>28</v>
      </c>
      <c r="L64" s="89">
        <v>18</v>
      </c>
      <c r="M64" s="143">
        <v>224</v>
      </c>
      <c r="N64" s="138">
        <v>295</v>
      </c>
      <c r="O64" s="21"/>
    </row>
    <row r="65" spans="1:15" s="22" customFormat="1" ht="12" customHeight="1">
      <c r="A65" s="23"/>
      <c r="B65" s="24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</sheetData>
  <mergeCells count="8">
    <mergeCell ref="C49"/>
    <mergeCell ref="N49"/>
    <mergeCell ref="A3:O3"/>
    <mergeCell ref="A4:O4"/>
    <mergeCell ref="C11"/>
    <mergeCell ref="N11"/>
    <mergeCell ref="C30"/>
    <mergeCell ref="N30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様式１</vt:lpstr>
      <vt:lpstr>様式１の２</vt:lpstr>
      <vt:lpstr>様式１の３</vt:lpstr>
      <vt:lpstr>様式１の４</vt:lpstr>
      <vt:lpstr>様式１の５ 総数</vt:lpstr>
      <vt:lpstr>様式１の５ ２割負担</vt:lpstr>
      <vt:lpstr>様式１の５ ３割負担</vt:lpstr>
      <vt:lpstr>様式１の６</vt:lpstr>
      <vt:lpstr>様式１の７（１４）居宅介護</vt:lpstr>
      <vt:lpstr>様式１の７（１５）居宅介護</vt:lpstr>
      <vt:lpstr>様式１の７（１６）居宅介護</vt:lpstr>
      <vt:lpstr>様式１の７（１７）地域密着型（１８）施設介護</vt:lpstr>
      <vt:lpstr>様式２（件数）</vt:lpstr>
      <vt:lpstr>様式２（単位数）</vt:lpstr>
      <vt:lpstr>様式２（費用額）</vt:lpstr>
      <vt:lpstr>様式２（給付費）</vt:lpstr>
      <vt:lpstr>様式２（件数）２割負担</vt:lpstr>
      <vt:lpstr>様式２（単位数）２割負担</vt:lpstr>
      <vt:lpstr>様式２（費用額）２割負担</vt:lpstr>
      <vt:lpstr>様式２（給付費）２割負担</vt:lpstr>
      <vt:lpstr>様式２（件数）３割負担</vt:lpstr>
      <vt:lpstr>様式２（単位数）３割負担</vt:lpstr>
      <vt:lpstr>様式２（費用額）３割負担</vt:lpstr>
      <vt:lpstr>様式２（給付費）３割負担</vt:lpstr>
      <vt:lpstr>様式２の２（件数）</vt:lpstr>
      <vt:lpstr>様式２の２（単位数）</vt:lpstr>
      <vt:lpstr>様式２の２（費用額）</vt:lpstr>
      <vt:lpstr>様式２の２（給付費）</vt:lpstr>
      <vt:lpstr>様式２の３（件数）</vt:lpstr>
      <vt:lpstr>様式２の３（単位数）</vt:lpstr>
      <vt:lpstr>様式２の３（費用額）</vt:lpstr>
      <vt:lpstr>様式２の３（給付費）</vt:lpstr>
      <vt:lpstr>様式２の４（件数）</vt:lpstr>
      <vt:lpstr>様式２の４（単位数）</vt:lpstr>
      <vt:lpstr>様式２の４（費用額）</vt:lpstr>
      <vt:lpstr>様式２の４（給付費）</vt:lpstr>
      <vt:lpstr>様式２の５</vt:lpstr>
      <vt:lpstr>様式２の６</vt:lpstr>
      <vt:lpstr>様式２の７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さの　まりか</dc:creator>
  <cp:lastModifiedBy>さの　まりか</cp:lastModifiedBy>
  <dcterms:created xsi:type="dcterms:W3CDTF">2026-03-03T00:50:35Z</dcterms:created>
  <dcterms:modified xsi:type="dcterms:W3CDTF">2026-03-03T00:50:35Z</dcterms:modified>
</cp:coreProperties>
</file>